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0730" windowHeight="11760"/>
  </bookViews>
  <sheets>
    <sheet name="informace o klubu" sheetId="2" r:id="rId1"/>
    <sheet name="sólo  A " sheetId="5" r:id="rId2"/>
    <sheet name="sólo  B" sheetId="9" r:id="rId3"/>
    <sheet name="duo A  " sheetId="4" r:id="rId4"/>
    <sheet name="duo B" sheetId="10" r:id="rId5"/>
    <sheet name="Trio " sheetId="15" r:id="rId6"/>
    <sheet name="miniformace A" sheetId="3" r:id="rId7"/>
    <sheet name="miniformace B" sheetId="11" r:id="rId8"/>
    <sheet name="velké formace A" sheetId="6" r:id="rId9"/>
    <sheet name="velké formace B" sheetId="12" r:id="rId10"/>
    <sheet name="List2" sheetId="14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3" l="1"/>
  <c r="J8" i="12" l="1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7" i="12"/>
  <c r="J7" i="6"/>
  <c r="J29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30" i="6"/>
  <c r="J31" i="6"/>
  <c r="J31" i="3"/>
  <c r="H7" i="3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7" i="11"/>
  <c r="G7" i="3"/>
  <c r="G8" i="3"/>
  <c r="G9" i="3"/>
  <c r="G10" i="3"/>
  <c r="G11" i="3"/>
  <c r="G12" i="3"/>
  <c r="G13" i="3"/>
  <c r="G14" i="3"/>
  <c r="H14" i="3" s="1"/>
  <c r="G15" i="3"/>
  <c r="G16" i="3"/>
  <c r="G17" i="3"/>
  <c r="G18" i="3"/>
  <c r="G19" i="3"/>
  <c r="G20" i="3"/>
  <c r="G21" i="3"/>
  <c r="H21" i="3" s="1"/>
  <c r="G22" i="3"/>
  <c r="G23" i="3"/>
  <c r="G24" i="3"/>
  <c r="G25" i="3"/>
  <c r="G26" i="3"/>
  <c r="G27" i="3"/>
  <c r="G28" i="3"/>
  <c r="H28" i="3" s="1"/>
  <c r="G29" i="3"/>
  <c r="G30" i="3"/>
  <c r="G31" i="3"/>
  <c r="G32" i="3"/>
  <c r="G33" i="3"/>
  <c r="G34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2" i="3"/>
  <c r="J33" i="3"/>
  <c r="J34" i="3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7" i="15"/>
  <c r="H10" i="15"/>
  <c r="H13" i="15"/>
  <c r="H16" i="15"/>
  <c r="H19" i="15"/>
  <c r="H22" i="15"/>
  <c r="H25" i="15"/>
  <c r="H28" i="15"/>
  <c r="H31" i="15"/>
  <c r="H34" i="15"/>
  <c r="H9" i="4"/>
  <c r="H11" i="4"/>
  <c r="H13" i="4"/>
  <c r="H15" i="4"/>
  <c r="H17" i="4"/>
  <c r="H19" i="4"/>
  <c r="H23" i="4"/>
  <c r="H25" i="4"/>
  <c r="H9" i="10"/>
  <c r="H11" i="10"/>
  <c r="H15" i="10"/>
  <c r="H17" i="10"/>
  <c r="H19" i="10"/>
  <c r="H21" i="10"/>
  <c r="H23" i="10"/>
  <c r="H25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3" i="10"/>
  <c r="J24" i="10"/>
  <c r="J25" i="10"/>
  <c r="J26" i="10"/>
  <c r="J22" i="10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7" i="9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 l="1"/>
  <c r="H27" i="5"/>
  <c r="J27" i="10"/>
  <c r="F7" i="5"/>
  <c r="F23" i="9"/>
  <c r="G7" i="11" l="1"/>
  <c r="H7" i="11" s="1"/>
  <c r="G13" i="10"/>
  <c r="H13" i="10" s="1"/>
  <c r="G8" i="12"/>
  <c r="G7" i="12"/>
  <c r="H7" i="12" s="1"/>
  <c r="G8" i="11" l="1"/>
  <c r="G8" i="10" l="1"/>
  <c r="G9" i="10"/>
  <c r="G10" i="10"/>
  <c r="G11" i="10"/>
  <c r="G12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7" i="10"/>
  <c r="G7" i="4"/>
  <c r="G10" i="4"/>
  <c r="G8" i="4"/>
  <c r="G9" i="4"/>
  <c r="G11" i="4"/>
  <c r="G12" i="4"/>
  <c r="G13" i="4"/>
  <c r="G14" i="4"/>
  <c r="G15" i="4"/>
  <c r="G16" i="4"/>
  <c r="G17" i="4"/>
  <c r="G18" i="4"/>
  <c r="G19" i="4"/>
  <c r="G20" i="4"/>
  <c r="G21" i="4"/>
  <c r="H21" i="4" s="1"/>
  <c r="G22" i="4"/>
  <c r="G23" i="4"/>
  <c r="G24" i="4"/>
  <c r="G25" i="4"/>
  <c r="G26" i="4"/>
  <c r="G7" i="15"/>
  <c r="G2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8" i="15"/>
  <c r="G29" i="15"/>
  <c r="G30" i="15"/>
  <c r="G31" i="15"/>
  <c r="G32" i="15"/>
  <c r="G33" i="15"/>
  <c r="G34" i="15"/>
  <c r="G35" i="15"/>
  <c r="G36" i="15"/>
  <c r="G9" i="11"/>
  <c r="G10" i="11"/>
  <c r="G11" i="11"/>
  <c r="G12" i="11"/>
  <c r="G13" i="11"/>
  <c r="G14" i="11"/>
  <c r="H14" i="11" s="1"/>
  <c r="G15" i="11"/>
  <c r="G16" i="11"/>
  <c r="G17" i="11"/>
  <c r="G18" i="11"/>
  <c r="G19" i="11"/>
  <c r="G20" i="11"/>
  <c r="G21" i="11"/>
  <c r="H21" i="11" s="1"/>
  <c r="G22" i="11"/>
  <c r="G23" i="11"/>
  <c r="G24" i="11"/>
  <c r="G25" i="11"/>
  <c r="G26" i="11"/>
  <c r="G27" i="11"/>
  <c r="G28" i="11"/>
  <c r="H28" i="11" s="1"/>
  <c r="G29" i="11"/>
  <c r="G30" i="11"/>
  <c r="G31" i="11"/>
  <c r="G32" i="11"/>
  <c r="G33" i="11"/>
  <c r="G34" i="1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7" i="6"/>
  <c r="H7" i="6" s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F7" i="9"/>
  <c r="F8" i="9"/>
  <c r="J32" i="12"/>
  <c r="C34" i="2" s="1"/>
  <c r="J32" i="6"/>
  <c r="C33" i="2" s="1"/>
  <c r="J35" i="11"/>
  <c r="C32" i="2" s="1"/>
  <c r="K37" i="15"/>
  <c r="C30" i="2" s="1"/>
  <c r="C29" i="2"/>
  <c r="F8" i="5"/>
  <c r="C28" i="2"/>
  <c r="H27" i="9"/>
  <c r="C27" i="2" s="1"/>
  <c r="C26" i="2"/>
  <c r="H7" i="15" l="1"/>
  <c r="H7" i="10"/>
  <c r="H7" i="4"/>
  <c r="K6" i="4"/>
  <c r="F9" i="9" l="1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4" i="9"/>
  <c r="F25" i="9"/>
  <c r="F26" i="9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J35" i="3" l="1"/>
  <c r="C31" i="2" s="1"/>
  <c r="C35" i="2" l="1"/>
</calcChain>
</file>

<file path=xl/sharedStrings.xml><?xml version="1.0" encoding="utf-8"?>
<sst xmlns="http://schemas.openxmlformats.org/spreadsheetml/2006/main" count="152" uniqueCount="66">
  <si>
    <t xml:space="preserve">Místo konání: </t>
  </si>
  <si>
    <t>Název skupiny:</t>
  </si>
  <si>
    <t xml:space="preserve">Webové stránky: </t>
  </si>
  <si>
    <t>e-mail:</t>
  </si>
  <si>
    <t>Celkový počet přihlášených dětí:</t>
  </si>
  <si>
    <t>celkem</t>
  </si>
  <si>
    <t>Disciplína:</t>
  </si>
  <si>
    <t>baton</t>
  </si>
  <si>
    <t>Datum konání:</t>
  </si>
  <si>
    <t>Počet vedoucích:</t>
  </si>
  <si>
    <t>Jméno 2. vedoucího:</t>
  </si>
  <si>
    <t>Jméno 1. vedoucího:</t>
  </si>
  <si>
    <t>telefon:</t>
  </si>
  <si>
    <t>Stvrzuji, že jsem byl/a řádně seznámen/a s propozicemi soutěže a výše uvedené údaje jsou pravdivé. Dále také, že mám souhlas soutěžících (respektive jejich zákonných zástupců) se zpracováním osobních údajů a zveřejněním fotografií, popř. videí z přehlídky, na internetu. Po celou dobu konání budu zodpovídat za svěřené děti/mládež.</t>
  </si>
  <si>
    <t>Jméno</t>
  </si>
  <si>
    <t>Příjmení</t>
  </si>
  <si>
    <t>Věk dosažený ke dni konání soutěže</t>
  </si>
  <si>
    <t>Délka skladby (1:30)</t>
  </si>
  <si>
    <t>Startovné</t>
  </si>
  <si>
    <t>Startovné celkem</t>
  </si>
  <si>
    <t>Datum narození (1.1.2000)</t>
  </si>
  <si>
    <t>Název pódiové skladby</t>
  </si>
  <si>
    <t>Název souboru:</t>
  </si>
  <si>
    <t>Startovné celkem:</t>
  </si>
  <si>
    <r>
      <rPr>
        <b/>
        <sz val="12"/>
        <color rgb="FFFF0000"/>
        <rFont val="Arial"/>
        <family val="2"/>
        <charset val="238"/>
      </rPr>
      <t xml:space="preserve">Poznámka: </t>
    </r>
    <r>
      <rPr>
        <b/>
        <sz val="12"/>
        <color rgb="FF0070C0"/>
        <rFont val="Arial"/>
        <family val="2"/>
        <charset val="238"/>
      </rPr>
      <t>Vyplňujte pouze modré buňky!</t>
    </r>
  </si>
  <si>
    <t>V případě jakýchkoli dotazů se na nás neváhejte obrátit, rádi Vám s nimi pomůžeme. Těšíme se na viděnou a doufáme, že se Vám u nás bude líbit :-)</t>
  </si>
  <si>
    <t>sólo A</t>
  </si>
  <si>
    <t>sólo B</t>
  </si>
  <si>
    <t>duo A</t>
  </si>
  <si>
    <t>duo B</t>
  </si>
  <si>
    <t>Celkový počet startů:</t>
  </si>
  <si>
    <t>miniformace A</t>
  </si>
  <si>
    <t>miniformace B</t>
  </si>
  <si>
    <t>velké formace A</t>
  </si>
  <si>
    <t>velké formace B</t>
  </si>
  <si>
    <r>
      <t xml:space="preserve">Kategorie TRIO  A a  B - </t>
    </r>
    <r>
      <rPr>
        <sz val="12"/>
        <color indexed="8"/>
        <rFont val="Arial"/>
        <family val="2"/>
        <charset val="238"/>
      </rPr>
      <t xml:space="preserve">startovné 90Kč za každou mažoretku </t>
    </r>
  </si>
  <si>
    <r>
      <t xml:space="preserve">Kategorie sólo A - </t>
    </r>
    <r>
      <rPr>
        <sz val="12"/>
        <color indexed="8"/>
        <rFont val="Arial"/>
        <family val="2"/>
        <charset val="238"/>
      </rPr>
      <t xml:space="preserve">startovné 90Kč za mažoretku </t>
    </r>
  </si>
  <si>
    <r>
      <t xml:space="preserve">Kategorie sólo B - </t>
    </r>
    <r>
      <rPr>
        <sz val="12"/>
        <color indexed="8"/>
        <rFont val="Arial"/>
        <family val="2"/>
        <charset val="238"/>
      </rPr>
      <t xml:space="preserve">startovné 90Kč za mažoretku </t>
    </r>
  </si>
  <si>
    <r>
      <t xml:space="preserve">Kategorie duo  A - </t>
    </r>
    <r>
      <rPr>
        <sz val="12"/>
        <color indexed="8"/>
        <rFont val="Arial"/>
        <family val="2"/>
        <charset val="238"/>
      </rPr>
      <t xml:space="preserve">startovné 90Kč za každou mažoretku </t>
    </r>
  </si>
  <si>
    <r>
      <t xml:space="preserve">Kategorie duo  B - </t>
    </r>
    <r>
      <rPr>
        <sz val="12"/>
        <color indexed="8"/>
        <rFont val="Arial"/>
        <family val="2"/>
        <charset val="238"/>
      </rPr>
      <t xml:space="preserve">startovné 90Kč za každou mažoretku </t>
    </r>
  </si>
  <si>
    <r>
      <t xml:space="preserve">Kategorie miniformace A - </t>
    </r>
    <r>
      <rPr>
        <sz val="12"/>
        <color indexed="8"/>
        <rFont val="Arial"/>
        <family val="2"/>
        <charset val="238"/>
      </rPr>
      <t>startovné 90Kč zakaždou mažoretku.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</si>
  <si>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Kategorie miniformace B - </t>
    </r>
    <r>
      <rPr>
        <sz val="12"/>
        <color indexed="8"/>
        <rFont val="Arial"/>
        <family val="2"/>
        <charset val="238"/>
      </rPr>
      <t>startovné 90Kč zakaždou mažoretku.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</si>
  <si>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Kategorie velké formace A - </t>
    </r>
    <r>
      <rPr>
        <sz val="12"/>
        <color indexed="8"/>
        <rFont val="Arial"/>
        <family val="2"/>
        <charset val="238"/>
      </rPr>
      <t xml:space="preserve">startovné 90Kč za každou mažoretku </t>
    </r>
  </si>
  <si>
    <r>
      <t xml:space="preserve">Kategorie velké formace B - </t>
    </r>
    <r>
      <rPr>
        <sz val="12"/>
        <color indexed="8"/>
        <rFont val="Arial"/>
        <family val="2"/>
        <charset val="238"/>
      </rPr>
      <t xml:space="preserve">startovné 90Kč za každou mažoretku </t>
    </r>
  </si>
  <si>
    <t>Datum</t>
  </si>
  <si>
    <t>datum</t>
  </si>
  <si>
    <t xml:space="preserve">trio A/B </t>
  </si>
  <si>
    <t>PŘIHLÁŠKA  NA SOUTĚŽ  "MORAVSKOTŘEBOVSKÁ PERLA 2020 "</t>
  </si>
  <si>
    <t>REHAU arena – TJ Slovan, Moravská Třebová, Nádražní č. p. 12.   GPS:  49.766148,16.660474</t>
  </si>
  <si>
    <r>
      <rPr>
        <sz val="10"/>
        <color rgb="FFFF0000"/>
        <rFont val="Arial"/>
        <family val="2"/>
        <charset val="238"/>
      </rPr>
      <t xml:space="preserve">Vyplněnou přihlášku </t>
    </r>
    <r>
      <rPr>
        <sz val="10"/>
        <color theme="1"/>
        <rFont val="Arial"/>
        <family val="2"/>
        <charset val="238"/>
      </rPr>
      <t xml:space="preserve">zašlete </t>
    </r>
    <r>
      <rPr>
        <b/>
        <sz val="10"/>
        <color theme="1"/>
        <rFont val="Arial"/>
        <family val="2"/>
        <charset val="238"/>
      </rPr>
      <t xml:space="preserve">nejpozději </t>
    </r>
    <r>
      <rPr>
        <b/>
        <sz val="10"/>
        <color rgb="FFFF0000"/>
        <rFont val="Arial"/>
        <family val="2"/>
        <charset val="238"/>
      </rPr>
      <t>do 2. 4. 2020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na adresu:</t>
    </r>
    <r>
      <rPr>
        <b/>
        <sz val="10"/>
        <color theme="1"/>
        <rFont val="Arial"/>
        <family val="2"/>
        <charset val="238"/>
      </rPr>
      <t xml:space="preserve"> mazoretky.ddm.mt-soutez@seznam.cz. Po uzávěrce všech přihlášek v</t>
    </r>
    <r>
      <rPr>
        <sz val="10"/>
        <color theme="1"/>
        <rFont val="Arial"/>
        <family val="2"/>
        <charset val="238"/>
      </rPr>
      <t xml:space="preserve">ám </t>
    </r>
    <r>
      <rPr>
        <b/>
        <sz val="10"/>
        <color theme="1"/>
        <rFont val="Arial"/>
        <family val="2"/>
        <charset val="238"/>
      </rPr>
      <t xml:space="preserve">bude přidělen variabilní symbol k platbě startovného a zaslán na e-mailovou adresu, </t>
    </r>
    <r>
      <rPr>
        <sz val="10"/>
        <color theme="1"/>
        <rFont val="Arial"/>
        <family val="2"/>
        <charset val="238"/>
      </rPr>
      <t>z které přihlášku odešlete.</t>
    </r>
    <r>
      <rPr>
        <sz val="10"/>
        <color rgb="FFC0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Platbu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startovného uhraďte </t>
    </r>
    <r>
      <rPr>
        <b/>
        <sz val="10"/>
        <color rgb="FFFF0000"/>
        <rFont val="Arial"/>
        <family val="2"/>
        <charset val="238"/>
      </rPr>
      <t>nejpozději do 12. 4. 2020</t>
    </r>
  </si>
  <si>
    <t>faktura</t>
  </si>
  <si>
    <t>potvrzení</t>
  </si>
  <si>
    <t>Informace, jestli budete chtít vystavit před platbou fakturu nebo potvrzení o přijaté platbě (nehodící se smažte)</t>
  </si>
  <si>
    <t>Fakturační adresa včetně IČ</t>
  </si>
  <si>
    <r>
      <rPr>
        <b/>
        <sz val="16"/>
        <color rgb="FFFF0000"/>
        <rFont val="Arial"/>
        <family val="2"/>
        <charset val="238"/>
      </rPr>
      <t xml:space="preserve">Poznámka: </t>
    </r>
    <r>
      <rPr>
        <b/>
        <sz val="16"/>
        <color rgb="FF0070C0"/>
        <rFont val="Arial"/>
        <family val="2"/>
        <charset val="238"/>
      </rPr>
      <t>Vyplňujte pouze modré buňky!</t>
    </r>
  </si>
  <si>
    <t>Průměr</t>
  </si>
  <si>
    <t>Věk ke dni soutěže</t>
  </si>
  <si>
    <t>Věk v den soutěže</t>
  </si>
  <si>
    <t>Průměr věku dosaženého ke dni konání soutěže</t>
  </si>
  <si>
    <t>Věk</t>
  </si>
  <si>
    <t>Průměr dosaženého ke dni soutěže</t>
  </si>
  <si>
    <t xml:space="preserve">Zařazení  A/B </t>
  </si>
  <si>
    <r>
      <rPr>
        <b/>
        <sz val="12"/>
        <color rgb="FFFF0000"/>
        <rFont val="Arial"/>
        <family val="2"/>
        <charset val="238"/>
      </rPr>
      <t xml:space="preserve">Poznámka: </t>
    </r>
    <r>
      <rPr>
        <b/>
        <sz val="12"/>
        <color rgb="FF0070C0"/>
        <rFont val="Arial"/>
        <family val="2"/>
        <charset val="238"/>
      </rPr>
      <t>Vyplňujte pouze modré buňky! Zobrazení průměru je podmíněno vyplněním věku prvního člena každé miniformace</t>
    </r>
  </si>
  <si>
    <r>
      <t>Poznámka:</t>
    </r>
    <r>
      <rPr>
        <b/>
        <sz val="12"/>
        <color rgb="FF0099FF"/>
        <rFont val="Arial"/>
        <family val="2"/>
        <charset val="238"/>
      </rPr>
      <t xml:space="preserve"> </t>
    </r>
    <r>
      <rPr>
        <b/>
        <sz val="12"/>
        <color theme="4"/>
        <rFont val="Arial"/>
        <family val="2"/>
        <charset val="238"/>
      </rPr>
      <t>Vyplňujte pouze modré buňky! Zobrazení průměru je podmíněno vyplněním věku prvního člena každé miniformace</t>
    </r>
  </si>
  <si>
    <r>
      <rPr>
        <b/>
        <sz val="12"/>
        <color rgb="FFFF0000"/>
        <rFont val="Arial"/>
        <family val="2"/>
        <charset val="238"/>
      </rPr>
      <t>Poznámka:</t>
    </r>
    <r>
      <rPr>
        <b/>
        <sz val="12"/>
        <color theme="4"/>
        <rFont val="Arial"/>
        <family val="2"/>
        <charset val="238"/>
      </rPr>
      <t xml:space="preserve"> Vyplňujte pouze modré buňky! Zobrazení průměru je podmíněno vyplněním věku prvního člena každé formace</t>
    </r>
  </si>
  <si>
    <r>
      <rPr>
        <b/>
        <sz val="12"/>
        <color rgb="FFFF0000"/>
        <rFont val="Arial"/>
        <family val="2"/>
        <charset val="238"/>
      </rPr>
      <t xml:space="preserve">Poznámka: </t>
    </r>
    <r>
      <rPr>
        <b/>
        <sz val="12"/>
        <color theme="4"/>
        <rFont val="Arial"/>
        <family val="2"/>
        <charset val="238"/>
      </rPr>
      <t>Vyplňujte pouze modré buňky! Zobrazení průměru je podmíněno vyplněním věku prvního člena každé formace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</si>
</sst>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164" formatCode="#,##0.00&quot; Kč&quot;"/>
    <numFmt numFmtId="165" formatCode="#,##0.00\ _K_č"/>
    <numFmt numFmtId="166" formatCode="#,##0\ _K_č"/>
    <numFmt numFmtId="167" formatCode="#,##0.00\ &quot;Kč&quot;"/>
  </numFmts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rgb="FF0070C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sz val="16"/>
      <color rgb="FF0070C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rgb="FF0099FF"/>
      <name val="Arial"/>
      <family val="2"/>
      <charset val="238"/>
    </font>
    <font>
      <b/>
      <sz val="12"/>
      <color theme="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8C4D4"/>
        <bgColor indexed="64"/>
      </patternFill>
    </fill>
    <fill>
      <patternFill patternType="solid">
        <fgColor rgb="FFF8C4D4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2" borderId="0"/>
    <xf numFmtId="0" fontId="9" fillId="3" borderId="0"/>
  </cellStyleXfs>
  <cellXfs count="27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2" fillId="0" borderId="0" xfId="0" applyFont="1"/>
    <xf numFmtId="0" fontId="16" fillId="0" borderId="0" xfId="0" applyFont="1"/>
    <xf numFmtId="0" fontId="15" fillId="5" borderId="4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164" fontId="15" fillId="5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  <protection hidden="1"/>
    </xf>
    <xf numFmtId="0" fontId="15" fillId="5" borderId="29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wrapText="1"/>
      <protection hidden="1"/>
    </xf>
    <xf numFmtId="0" fontId="15" fillId="5" borderId="36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5" borderId="43" xfId="0" applyFont="1" applyFill="1" applyBorder="1" applyAlignment="1" applyProtection="1">
      <alignment horizontal="center" vertical="center"/>
      <protection hidden="1"/>
    </xf>
    <xf numFmtId="0" fontId="15" fillId="5" borderId="44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left" vertical="center"/>
    </xf>
    <xf numFmtId="0" fontId="15" fillId="5" borderId="4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vertical="center"/>
    </xf>
    <xf numFmtId="0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6" borderId="3" xfId="0" applyNumberFormat="1" applyFont="1" applyFill="1" applyBorder="1" applyAlignment="1" applyProtection="1">
      <alignment horizontal="center" vertical="center"/>
      <protection locked="0"/>
    </xf>
    <xf numFmtId="14" fontId="16" fillId="6" borderId="6" xfId="0" applyNumberFormat="1" applyFont="1" applyFill="1" applyBorder="1" applyAlignment="1" applyProtection="1">
      <alignment horizontal="center" vertical="center"/>
      <protection locked="0"/>
    </xf>
    <xf numFmtId="20" fontId="16" fillId="6" borderId="7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NumberFormat="1" applyFont="1" applyFill="1" applyBorder="1" applyAlignment="1" applyProtection="1">
      <alignment horizontal="center" vertical="center"/>
      <protection locked="0"/>
    </xf>
    <xf numFmtId="14" fontId="16" fillId="6" borderId="8" xfId="0" applyNumberFormat="1" applyFont="1" applyFill="1" applyBorder="1" applyAlignment="1" applyProtection="1">
      <alignment horizontal="center" vertical="center"/>
      <protection locked="0"/>
    </xf>
    <xf numFmtId="20" fontId="16" fillId="6" borderId="9" xfId="0" applyNumberFormat="1" applyFont="1" applyFill="1" applyBorder="1" applyAlignment="1" applyProtection="1">
      <alignment horizontal="center" vertical="center"/>
      <protection locked="0"/>
    </xf>
    <xf numFmtId="0" fontId="16" fillId="6" borderId="28" xfId="0" applyNumberFormat="1" applyFont="1" applyFill="1" applyBorder="1" applyAlignment="1" applyProtection="1">
      <alignment horizontal="center" vertical="center"/>
      <protection locked="0"/>
    </xf>
    <xf numFmtId="14" fontId="16" fillId="6" borderId="28" xfId="0" applyNumberFormat="1" applyFont="1" applyFill="1" applyBorder="1" applyAlignment="1" applyProtection="1">
      <alignment horizontal="center" vertical="center"/>
      <protection locked="0"/>
    </xf>
    <xf numFmtId="0" fontId="16" fillId="6" borderId="29" xfId="0" applyNumberFormat="1" applyFont="1" applyFill="1" applyBorder="1" applyAlignment="1" applyProtection="1">
      <alignment horizontal="center" vertical="center"/>
      <protection locked="0"/>
    </xf>
    <xf numFmtId="14" fontId="16" fillId="6" borderId="29" xfId="0" applyNumberFormat="1" applyFont="1" applyFill="1" applyBorder="1" applyAlignment="1" applyProtection="1">
      <alignment horizontal="center" vertical="center"/>
      <protection locked="0"/>
    </xf>
    <xf numFmtId="0" fontId="16" fillId="6" borderId="26" xfId="0" applyNumberFormat="1" applyFont="1" applyFill="1" applyBorder="1" applyAlignment="1" applyProtection="1">
      <alignment horizontal="center" vertical="center"/>
      <protection locked="0"/>
    </xf>
    <xf numFmtId="0" fontId="16" fillId="6" borderId="27" xfId="0" applyNumberFormat="1" applyFont="1" applyFill="1" applyBorder="1" applyAlignment="1" applyProtection="1">
      <alignment horizontal="center" vertical="center"/>
      <protection locked="0"/>
    </xf>
    <xf numFmtId="0" fontId="16" fillId="6" borderId="36" xfId="0" applyNumberFormat="1" applyFont="1" applyFill="1" applyBorder="1" applyAlignment="1" applyProtection="1">
      <alignment horizontal="center" vertical="center"/>
      <protection locked="0"/>
    </xf>
    <xf numFmtId="0" fontId="16" fillId="6" borderId="46" xfId="0" applyNumberFormat="1" applyFont="1" applyFill="1" applyBorder="1" applyAlignment="1" applyProtection="1">
      <alignment horizontal="center" vertical="center"/>
      <protection locked="0"/>
    </xf>
    <xf numFmtId="14" fontId="16" fillId="6" borderId="46" xfId="0" applyNumberFormat="1" applyFont="1" applyFill="1" applyBorder="1" applyAlignment="1" applyProtection="1">
      <alignment horizontal="center" vertical="center"/>
      <protection locked="0"/>
    </xf>
    <xf numFmtId="0" fontId="16" fillId="6" borderId="43" xfId="0" applyNumberFormat="1" applyFont="1" applyFill="1" applyBorder="1" applyAlignment="1" applyProtection="1">
      <alignment horizontal="center" vertical="center"/>
      <protection locked="0"/>
    </xf>
    <xf numFmtId="14" fontId="16" fillId="6" borderId="43" xfId="0" applyNumberFormat="1" applyFont="1" applyFill="1" applyBorder="1" applyAlignment="1" applyProtection="1">
      <alignment horizontal="center" vertical="center"/>
      <protection locked="0"/>
    </xf>
    <xf numFmtId="0" fontId="16" fillId="6" borderId="44" xfId="0" applyNumberFormat="1" applyFont="1" applyFill="1" applyBorder="1" applyAlignment="1" applyProtection="1">
      <alignment horizontal="center" vertical="center"/>
      <protection locked="0"/>
    </xf>
    <xf numFmtId="14" fontId="16" fillId="6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64" fontId="15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15" fillId="5" borderId="53" xfId="0" applyFont="1" applyFill="1" applyBorder="1" applyAlignment="1" applyProtection="1">
      <alignment horizontal="center" vertical="center"/>
      <protection hidden="1"/>
    </xf>
    <xf numFmtId="14" fontId="16" fillId="6" borderId="52" xfId="0" applyNumberFormat="1" applyFont="1" applyFill="1" applyBorder="1" applyAlignment="1" applyProtection="1">
      <alignment horizontal="center" vertical="center"/>
      <protection locked="0"/>
    </xf>
    <xf numFmtId="14" fontId="16" fillId="6" borderId="53" xfId="0" applyNumberFormat="1" applyFont="1" applyFill="1" applyBorder="1" applyAlignment="1" applyProtection="1">
      <alignment horizontal="center" vertical="center"/>
      <protection locked="0"/>
    </xf>
    <xf numFmtId="14" fontId="16" fillId="6" borderId="54" xfId="0" applyNumberFormat="1" applyFont="1" applyFill="1" applyBorder="1" applyAlignment="1" applyProtection="1">
      <alignment horizontal="center" vertical="center"/>
      <protection locked="0"/>
    </xf>
    <xf numFmtId="0" fontId="16" fillId="6" borderId="54" xfId="0" applyNumberFormat="1" applyFont="1" applyFill="1" applyBorder="1" applyAlignment="1" applyProtection="1">
      <alignment horizontal="center" vertical="center"/>
      <protection locked="0"/>
    </xf>
    <xf numFmtId="0" fontId="15" fillId="5" borderId="52" xfId="0" applyFont="1" applyFill="1" applyBorder="1" applyAlignment="1" applyProtection="1">
      <alignment horizontal="center" vertical="center"/>
      <protection hidden="1"/>
    </xf>
    <xf numFmtId="0" fontId="15" fillId="5" borderId="54" xfId="0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/>
    <xf numFmtId="0" fontId="13" fillId="5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6" fillId="6" borderId="61" xfId="0" applyNumberFormat="1" applyFont="1" applyFill="1" applyBorder="1" applyAlignment="1" applyProtection="1">
      <alignment horizontal="center" vertical="center"/>
      <protection locked="0"/>
    </xf>
    <xf numFmtId="14" fontId="16" fillId="6" borderId="61" xfId="0" applyNumberFormat="1" applyFont="1" applyFill="1" applyBorder="1" applyAlignment="1" applyProtection="1">
      <alignment horizontal="center" vertical="center"/>
      <protection locked="0"/>
    </xf>
    <xf numFmtId="164" fontId="15" fillId="5" borderId="51" xfId="0" applyNumberFormat="1" applyFont="1" applyFill="1" applyBorder="1" applyAlignment="1" applyProtection="1">
      <alignment horizontal="center" vertical="center"/>
      <protection hidden="1"/>
    </xf>
    <xf numFmtId="0" fontId="15" fillId="5" borderId="51" xfId="0" applyFont="1" applyFill="1" applyBorder="1" applyAlignment="1" applyProtection="1">
      <alignment horizontal="center" vertical="center"/>
      <protection hidden="1"/>
    </xf>
    <xf numFmtId="0" fontId="14" fillId="5" borderId="5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3" fillId="0" borderId="60" xfId="0" applyFont="1" applyFill="1" applyBorder="1" applyAlignment="1">
      <alignment horizontal="left" vertical="center"/>
    </xf>
    <xf numFmtId="0" fontId="0" fillId="0" borderId="60" xfId="0" applyFill="1" applyBorder="1" applyAlignment="1"/>
    <xf numFmtId="0" fontId="17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4" fontId="0" fillId="0" borderId="60" xfId="0" applyNumberFormat="1" applyFill="1" applyBorder="1" applyAlignment="1">
      <alignment horizontal="center" vertical="center"/>
    </xf>
    <xf numFmtId="0" fontId="0" fillId="5" borderId="52" xfId="0" applyFill="1" applyBorder="1" applyAlignment="1"/>
    <xf numFmtId="2" fontId="2" fillId="0" borderId="0" xfId="0" applyNumberFormat="1" applyFont="1"/>
    <xf numFmtId="0" fontId="18" fillId="5" borderId="51" xfId="0" applyFont="1" applyFill="1" applyBorder="1" applyAlignment="1" applyProtection="1">
      <alignment horizontal="center" vertical="center" wrapText="1"/>
      <protection hidden="1"/>
    </xf>
    <xf numFmtId="0" fontId="14" fillId="5" borderId="51" xfId="0" applyFont="1" applyFill="1" applyBorder="1" applyAlignment="1" applyProtection="1">
      <alignment horizontal="center" vertical="center" wrapText="1"/>
      <protection hidden="1"/>
    </xf>
    <xf numFmtId="1" fontId="16" fillId="0" borderId="52" xfId="0" applyNumberFormat="1" applyFont="1" applyFill="1" applyBorder="1" applyAlignment="1" applyProtection="1">
      <alignment horizontal="center" vertical="center" wrapText="1"/>
      <protection hidden="1"/>
    </xf>
    <xf numFmtId="14" fontId="16" fillId="6" borderId="36" xfId="0" applyNumberFormat="1" applyFont="1" applyFill="1" applyBorder="1" applyAlignment="1" applyProtection="1">
      <alignment horizontal="center" vertical="center"/>
      <protection locked="0"/>
    </xf>
    <xf numFmtId="166" fontId="16" fillId="0" borderId="35" xfId="0" applyNumberFormat="1" applyFont="1" applyFill="1" applyBorder="1" applyAlignment="1" applyProtection="1">
      <alignment horizontal="center" vertical="center"/>
      <protection hidden="1"/>
    </xf>
    <xf numFmtId="166" fontId="16" fillId="0" borderId="64" xfId="0" applyNumberFormat="1" applyFont="1" applyFill="1" applyBorder="1" applyAlignment="1" applyProtection="1">
      <alignment horizontal="center" vertical="center"/>
      <protection hidden="1"/>
    </xf>
    <xf numFmtId="166" fontId="16" fillId="0" borderId="29" xfId="0" applyNumberFormat="1" applyFont="1" applyFill="1" applyBorder="1" applyAlignment="1" applyProtection="1">
      <alignment horizontal="center" vertical="center"/>
      <protection hidden="1"/>
    </xf>
    <xf numFmtId="0" fontId="16" fillId="6" borderId="52" xfId="0" applyNumberFormat="1" applyFont="1" applyFill="1" applyBorder="1" applyAlignment="1" applyProtection="1">
      <alignment horizontal="center" vertical="center"/>
      <protection locked="0"/>
    </xf>
    <xf numFmtId="0" fontId="16" fillId="6" borderId="53" xfId="0" applyNumberFormat="1" applyFont="1" applyFill="1" applyBorder="1" applyAlignment="1" applyProtection="1">
      <alignment horizontal="center" vertical="center"/>
      <protection locked="0"/>
    </xf>
    <xf numFmtId="1" fontId="16" fillId="0" borderId="46" xfId="0" applyNumberFormat="1" applyFont="1" applyFill="1" applyBorder="1" applyAlignment="1" applyProtection="1">
      <alignment horizontal="center" vertical="center"/>
      <protection hidden="1"/>
    </xf>
    <xf numFmtId="1" fontId="16" fillId="0" borderId="43" xfId="0" applyNumberFormat="1" applyFont="1" applyFill="1" applyBorder="1" applyAlignment="1" applyProtection="1">
      <alignment horizontal="center" vertical="center"/>
      <protection hidden="1"/>
    </xf>
    <xf numFmtId="1" fontId="16" fillId="0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1" fontId="16" fillId="0" borderId="28" xfId="0" applyNumberFormat="1" applyFont="1" applyFill="1" applyBorder="1" applyAlignment="1" applyProtection="1">
      <alignment horizontal="center" vertical="center"/>
      <protection hidden="1"/>
    </xf>
    <xf numFmtId="1" fontId="16" fillId="0" borderId="29" xfId="0" applyNumberFormat="1" applyFont="1" applyFill="1" applyBorder="1" applyAlignment="1" applyProtection="1">
      <alignment horizontal="center" vertical="center"/>
      <protection hidden="1"/>
    </xf>
    <xf numFmtId="0" fontId="16" fillId="7" borderId="52" xfId="0" applyFont="1" applyFill="1" applyBorder="1" applyAlignment="1" applyProtection="1">
      <alignment horizontal="center" vertical="center" wrapText="1"/>
      <protection locked="0" hidden="1"/>
    </xf>
    <xf numFmtId="0" fontId="0" fillId="6" borderId="52" xfId="0" applyFont="1" applyFill="1" applyBorder="1" applyProtection="1">
      <protection locked="0"/>
    </xf>
    <xf numFmtId="14" fontId="16" fillId="7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53" xfId="0" applyFont="1" applyFill="1" applyBorder="1" applyProtection="1">
      <protection locked="0"/>
    </xf>
    <xf numFmtId="14" fontId="16" fillId="6" borderId="35" xfId="0" applyNumberFormat="1" applyFont="1" applyFill="1" applyBorder="1" applyAlignment="1" applyProtection="1">
      <alignment horizontal="center" vertical="center"/>
      <protection locked="0"/>
    </xf>
    <xf numFmtId="14" fontId="16" fillId="6" borderId="63" xfId="0" applyNumberFormat="1" applyFont="1" applyFill="1" applyBorder="1" applyAlignment="1" applyProtection="1">
      <alignment horizontal="center" vertical="center"/>
      <protection locked="0"/>
    </xf>
    <xf numFmtId="14" fontId="16" fillId="6" borderId="64" xfId="0" applyNumberFormat="1" applyFont="1" applyFill="1" applyBorder="1" applyAlignment="1" applyProtection="1">
      <alignment horizontal="center" vertical="center"/>
      <protection locked="0"/>
    </xf>
    <xf numFmtId="167" fontId="15" fillId="5" borderId="1" xfId="0" applyNumberFormat="1" applyFont="1" applyFill="1" applyBorder="1" applyAlignment="1" applyProtection="1">
      <alignment horizontal="center" vertical="center"/>
      <protection hidden="1"/>
    </xf>
    <xf numFmtId="8" fontId="23" fillId="0" borderId="13" xfId="0" applyNumberFormat="1" applyFont="1" applyFill="1" applyBorder="1" applyAlignment="1" applyProtection="1">
      <alignment horizontal="center" vertical="center"/>
      <protection hidden="1"/>
    </xf>
    <xf numFmtId="8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3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/>
      <protection hidden="1"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5" borderId="13" xfId="0" applyFont="1" applyFill="1" applyBorder="1" applyAlignment="1">
      <alignment horizontal="left" vertical="center"/>
    </xf>
    <xf numFmtId="0" fontId="0" fillId="5" borderId="14" xfId="0" applyFill="1" applyBorder="1" applyAlignment="1"/>
    <xf numFmtId="0" fontId="17" fillId="6" borderId="8" xfId="0" applyFont="1" applyFill="1" applyBorder="1" applyAlignment="1" applyProtection="1">
      <alignment horizontal="center" vertical="center"/>
      <protection locked="0" hidden="1"/>
    </xf>
    <xf numFmtId="0" fontId="0" fillId="6" borderId="9" xfId="0" applyFill="1" applyBorder="1" applyAlignment="1" applyProtection="1">
      <alignment horizontal="center" vertical="center"/>
      <protection locked="0" hidden="1"/>
    </xf>
    <xf numFmtId="0" fontId="0" fillId="6" borderId="4" xfId="0" applyFill="1" applyBorder="1" applyAlignment="1" applyProtection="1">
      <alignment horizontal="center" vertical="center"/>
      <protection locked="0" hidden="1"/>
    </xf>
    <xf numFmtId="0" fontId="17" fillId="6" borderId="8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/>
    <xf numFmtId="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0" fontId="17" fillId="6" borderId="33" xfId="0" applyFont="1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17" fillId="4" borderId="32" xfId="0" applyFont="1" applyFill="1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/>
    <xf numFmtId="0" fontId="13" fillId="5" borderId="32" xfId="0" applyFont="1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2" fillId="0" borderId="59" xfId="0" applyFont="1" applyBorder="1" applyAlignment="1"/>
    <xf numFmtId="0" fontId="16" fillId="5" borderId="8" xfId="0" applyFont="1" applyFill="1" applyBorder="1" applyAlignment="1" applyProtection="1">
      <protection hidden="1"/>
    </xf>
    <xf numFmtId="0" fontId="0" fillId="0" borderId="4" xfId="0" applyBorder="1" applyAlignment="1"/>
    <xf numFmtId="2" fontId="15" fillId="0" borderId="2" xfId="0" applyNumberFormat="1" applyFont="1" applyFill="1" applyBorder="1" applyAlignment="1" applyProtection="1">
      <alignment horizontal="center" vertical="center"/>
      <protection hidden="1"/>
    </xf>
    <xf numFmtId="2" fontId="15" fillId="0" borderId="3" xfId="0" applyNumberFormat="1" applyFont="1" applyFill="1" applyBorder="1" applyAlignment="1" applyProtection="1">
      <alignment horizontal="center" vertical="center"/>
      <protection hidden="1"/>
    </xf>
    <xf numFmtId="2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/>
    <xf numFmtId="0" fontId="15" fillId="5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/>
    <xf numFmtId="0" fontId="2" fillId="0" borderId="7" xfId="0" applyFont="1" applyBorder="1" applyAlignment="1"/>
    <xf numFmtId="0" fontId="0" fillId="0" borderId="7" xfId="0" applyBorder="1" applyAlignment="1"/>
    <xf numFmtId="0" fontId="0" fillId="0" borderId="3" xfId="0" applyBorder="1" applyAlignment="1">
      <alignment horizontal="center" vertical="center"/>
    </xf>
    <xf numFmtId="20" fontId="16" fillId="6" borderId="55" xfId="0" applyNumberFormat="1" applyFont="1" applyFill="1" applyBorder="1" applyAlignment="1" applyProtection="1">
      <alignment horizontal="center" vertical="center"/>
      <protection locked="0"/>
    </xf>
    <xf numFmtId="20" fontId="16" fillId="6" borderId="56" xfId="0" applyNumberFormat="1" applyFont="1" applyFill="1" applyBorder="1" applyAlignment="1" applyProtection="1">
      <alignment horizontal="center" vertical="center"/>
      <protection locked="0"/>
    </xf>
    <xf numFmtId="20" fontId="16" fillId="6" borderId="25" xfId="0" applyNumberFormat="1" applyFont="1" applyFill="1" applyBorder="1" applyAlignment="1" applyProtection="1">
      <alignment horizontal="center" vertical="center"/>
      <protection locked="0"/>
    </xf>
    <xf numFmtId="0" fontId="15" fillId="5" borderId="52" xfId="0" applyFont="1" applyFill="1" applyBorder="1" applyAlignment="1" applyProtection="1">
      <alignment horizontal="center" vertical="center"/>
      <protection hidden="1"/>
    </xf>
    <xf numFmtId="0" fontId="15" fillId="5" borderId="53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/>
    <xf numFmtId="0" fontId="16" fillId="6" borderId="52" xfId="0" applyNumberFormat="1" applyFont="1" applyFill="1" applyBorder="1" applyAlignment="1" applyProtection="1">
      <alignment horizontal="center" vertical="center"/>
      <protection locked="0"/>
    </xf>
    <xf numFmtId="0" fontId="16" fillId="6" borderId="53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5" borderId="57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/>
    <xf numFmtId="0" fontId="0" fillId="0" borderId="58" xfId="0" applyBorder="1" applyAlignment="1"/>
    <xf numFmtId="0" fontId="16" fillId="7" borderId="55" xfId="0" applyFont="1" applyFill="1" applyBorder="1" applyAlignment="1" applyProtection="1">
      <alignment horizontal="center" vertical="center" wrapText="1"/>
      <protection locked="0" hidden="1"/>
    </xf>
    <xf numFmtId="0" fontId="16" fillId="7" borderId="56" xfId="0" applyFont="1" applyFill="1" applyBorder="1" applyAlignment="1" applyProtection="1">
      <alignment horizontal="center" vertical="center" wrapText="1"/>
      <protection locked="0" hidden="1"/>
    </xf>
    <xf numFmtId="0" fontId="16" fillId="7" borderId="25" xfId="0" applyFont="1" applyFill="1" applyBorder="1" applyAlignment="1" applyProtection="1">
      <alignment horizontal="center" vertical="center" wrapText="1"/>
      <protection locked="0" hidden="1"/>
    </xf>
    <xf numFmtId="0" fontId="15" fillId="5" borderId="54" xfId="0" applyFont="1" applyFill="1" applyBorder="1" applyAlignment="1" applyProtection="1">
      <alignment horizontal="center" vertical="center"/>
      <protection hidden="1"/>
    </xf>
    <xf numFmtId="0" fontId="15" fillId="5" borderId="55" xfId="0" applyFont="1" applyFill="1" applyBorder="1" applyAlignment="1" applyProtection="1">
      <alignment horizontal="center" vertical="center"/>
      <protection hidden="1"/>
    </xf>
    <xf numFmtId="0" fontId="15" fillId="5" borderId="56" xfId="0" applyFont="1" applyFill="1" applyBorder="1" applyAlignment="1" applyProtection="1">
      <alignment horizontal="center" vertical="center"/>
      <protection hidden="1"/>
    </xf>
    <xf numFmtId="0" fontId="15" fillId="5" borderId="25" xfId="0" applyFont="1" applyFill="1" applyBorder="1" applyAlignment="1" applyProtection="1">
      <alignment horizontal="center" vertical="center"/>
      <protection hidden="1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0" fillId="6" borderId="52" xfId="0" applyFont="1" applyFill="1" applyBorder="1" applyAlignment="1" applyProtection="1">
      <alignment horizontal="center" vertical="center"/>
      <protection locked="0"/>
    </xf>
    <xf numFmtId="0" fontId="0" fillId="6" borderId="53" xfId="0" applyFont="1" applyFill="1" applyBorder="1" applyAlignment="1" applyProtection="1">
      <alignment horizontal="center" vertical="center"/>
      <protection locked="0"/>
    </xf>
    <xf numFmtId="0" fontId="13" fillId="5" borderId="57" xfId="0" applyFont="1" applyFill="1" applyBorder="1" applyAlignment="1">
      <alignment horizontal="left" vertical="center"/>
    </xf>
    <xf numFmtId="0" fontId="17" fillId="6" borderId="57" xfId="0" applyFont="1" applyFill="1" applyBorder="1" applyAlignment="1" applyProtection="1">
      <alignment horizontal="center" vertical="center"/>
      <protection locked="0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58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0" fillId="0" borderId="0" xfId="0" applyBorder="1" applyAlignment="1"/>
    <xf numFmtId="0" fontId="16" fillId="5" borderId="57" xfId="0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>
      <alignment horizontal="center" vertical="center"/>
    </xf>
    <xf numFmtId="2" fontId="15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4" fillId="7" borderId="55" xfId="0" applyFont="1" applyFill="1" applyBorder="1" applyAlignment="1" applyProtection="1">
      <alignment horizontal="center" vertical="center" wrapText="1"/>
      <protection hidden="1"/>
    </xf>
    <xf numFmtId="20" fontId="16" fillId="6" borderId="52" xfId="0" applyNumberFormat="1" applyFont="1" applyFill="1" applyBorder="1" applyAlignment="1" applyProtection="1">
      <alignment horizontal="center" vertical="center"/>
      <protection locked="0"/>
    </xf>
    <xf numFmtId="20" fontId="16" fillId="6" borderId="53" xfId="0" applyNumberFormat="1" applyFont="1" applyFill="1" applyBorder="1" applyAlignment="1" applyProtection="1">
      <alignment horizontal="center" vertical="center"/>
      <protection locked="0"/>
    </xf>
    <xf numFmtId="20" fontId="16" fillId="6" borderId="54" xfId="0" applyNumberFormat="1" applyFont="1" applyFill="1" applyBorder="1" applyAlignment="1" applyProtection="1">
      <alignment horizontal="center" vertical="center"/>
      <protection locked="0"/>
    </xf>
    <xf numFmtId="0" fontId="14" fillId="7" borderId="52" xfId="0" applyFont="1" applyFill="1" applyBorder="1" applyAlignment="1" applyProtection="1">
      <alignment horizontal="center" vertical="center" wrapText="1"/>
      <protection hidden="1"/>
    </xf>
    <xf numFmtId="0" fontId="14" fillId="7" borderId="53" xfId="0" applyFont="1" applyFill="1" applyBorder="1" applyAlignment="1" applyProtection="1">
      <alignment horizontal="center" vertical="center" wrapText="1"/>
      <protection hidden="1"/>
    </xf>
    <xf numFmtId="0" fontId="14" fillId="7" borderId="54" xfId="0" applyFont="1" applyFill="1" applyBorder="1" applyAlignment="1" applyProtection="1">
      <alignment horizontal="center" vertical="center" wrapText="1"/>
      <protection hidden="1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16" fillId="5" borderId="1" xfId="0" applyFont="1" applyFill="1" applyBorder="1" applyAlignment="1" applyProtection="1">
      <protection hidden="1"/>
    </xf>
    <xf numFmtId="0" fontId="0" fillId="0" borderId="1" xfId="0" applyBorder="1" applyAlignment="1"/>
    <xf numFmtId="0" fontId="17" fillId="6" borderId="3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/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20" fontId="0" fillId="6" borderId="12" xfId="0" applyNumberForma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2" fontId="16" fillId="9" borderId="2" xfId="0" applyNumberFormat="1" applyFont="1" applyFill="1" applyBorder="1" applyAlignment="1" applyProtection="1">
      <alignment horizontal="center" vertical="center"/>
      <protection hidden="1"/>
    </xf>
    <xf numFmtId="2" fontId="0" fillId="9" borderId="12" xfId="0" applyNumberFormat="1" applyFill="1" applyBorder="1" applyAlignment="1" applyProtection="1">
      <alignment horizontal="center" vertical="center"/>
      <protection hidden="1"/>
    </xf>
    <xf numFmtId="2" fontId="0" fillId="9" borderId="3" xfId="0" applyNumberFormat="1" applyFill="1" applyBorder="1" applyAlignment="1" applyProtection="1">
      <alignment horizontal="center" vertical="center"/>
      <protection hidden="1"/>
    </xf>
    <xf numFmtId="0" fontId="15" fillId="5" borderId="49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/>
    <xf numFmtId="0" fontId="16" fillId="6" borderId="47" xfId="0" applyNumberFormat="1" applyFont="1" applyFill="1" applyBorder="1" applyAlignment="1" applyProtection="1">
      <alignment horizontal="center" vertical="center"/>
      <protection locked="0"/>
    </xf>
    <xf numFmtId="0" fontId="0" fillId="6" borderId="45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2" fontId="16" fillId="9" borderId="45" xfId="0" applyNumberFormat="1" applyFont="1" applyFill="1" applyBorder="1" applyAlignment="1" applyProtection="1">
      <alignment horizontal="center" vertical="center"/>
      <protection hidden="1"/>
    </xf>
    <xf numFmtId="2" fontId="0" fillId="9" borderId="45" xfId="0" applyNumberFormat="1" applyFill="1" applyBorder="1" applyAlignment="1" applyProtection="1">
      <alignment horizontal="center" vertical="center"/>
      <protection hidden="1"/>
    </xf>
    <xf numFmtId="20" fontId="16" fillId="6" borderId="45" xfId="0" applyNumberFormat="1" applyFont="1" applyFill="1" applyBorder="1" applyAlignment="1" applyProtection="1">
      <alignment horizontal="center" vertical="center"/>
      <protection locked="0"/>
    </xf>
    <xf numFmtId="20" fontId="0" fillId="6" borderId="45" xfId="0" applyNumberFormat="1" applyFill="1" applyBorder="1" applyAlignment="1">
      <alignment horizontal="center" vertical="center"/>
    </xf>
    <xf numFmtId="165" fontId="16" fillId="9" borderId="1" xfId="0" applyNumberFormat="1" applyFont="1" applyFill="1" applyBorder="1" applyAlignment="1" applyProtection="1">
      <alignment horizontal="center" vertical="center"/>
      <protection hidden="1"/>
    </xf>
    <xf numFmtId="165" fontId="16" fillId="9" borderId="28" xfId="0" applyNumberFormat="1" applyFont="1" applyFill="1" applyBorder="1" applyAlignment="1" applyProtection="1">
      <alignment horizontal="center" vertical="center"/>
      <protection hidden="1"/>
    </xf>
    <xf numFmtId="167" fontId="16" fillId="9" borderId="28" xfId="0" applyNumberFormat="1" applyFont="1" applyFill="1" applyBorder="1" applyAlignment="1" applyProtection="1">
      <alignment horizontal="center" vertical="center"/>
      <protection hidden="1"/>
    </xf>
    <xf numFmtId="165" fontId="16" fillId="9" borderId="52" xfId="0" applyNumberFormat="1" applyFont="1" applyFill="1" applyBorder="1" applyAlignment="1" applyProtection="1">
      <alignment horizontal="center" vertical="center"/>
      <protection hidden="1"/>
    </xf>
    <xf numFmtId="165" fontId="16" fillId="9" borderId="30" xfId="0" applyNumberFormat="1" applyFont="1" applyFill="1" applyBorder="1" applyAlignment="1" applyProtection="1">
      <alignment horizontal="center" vertical="center"/>
      <protection hidden="1"/>
    </xf>
    <xf numFmtId="165" fontId="16" fillId="9" borderId="50" xfId="0" applyNumberFormat="1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29" fillId="4" borderId="57" xfId="0" applyFont="1" applyFill="1" applyBorder="1" applyAlignment="1" applyProtection="1">
      <alignment horizontal="left" vertical="center" wrapText="1"/>
      <protection locked="0"/>
    </xf>
    <xf numFmtId="0" fontId="30" fillId="0" borderId="62" xfId="0" applyFont="1" applyBorder="1" applyAlignment="1" applyProtection="1">
      <alignment horizontal="left" vertical="center"/>
      <protection locked="0"/>
    </xf>
    <xf numFmtId="0" fontId="0" fillId="6" borderId="51" xfId="0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4" fillId="6" borderId="15" xfId="1" applyFont="1" applyFill="1" applyBorder="1" applyAlignment="1" applyProtection="1">
      <alignment horizontal="left" vertical="center"/>
      <protection locked="0"/>
    </xf>
    <xf numFmtId="0" fontId="4" fillId="6" borderId="16" xfId="1" applyFont="1" applyFill="1" applyBorder="1" applyAlignment="1" applyProtection="1">
      <alignment horizontal="left" vertical="center"/>
      <protection locked="0"/>
    </xf>
    <xf numFmtId="0" fontId="4" fillId="6" borderId="14" xfId="1" applyFont="1" applyFill="1" applyBorder="1" applyAlignment="1" applyProtection="1">
      <alignment horizontal="left" vertical="center"/>
      <protection locked="0"/>
    </xf>
  </cellXfs>
  <cellStyles count="5">
    <cellStyle name="Excel Built-in Accent4" xfId="3"/>
    <cellStyle name="Excel Built-in Neutral" xfId="4"/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Medium9"/>
  <colors>
    <mruColors>
      <color rgb="FF0099FF"/>
      <color rgb="FFF8C4D4"/>
      <color rgb="FFFFCCFF"/>
      <color rgb="FFE9497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B12" sqref="B12:F12"/>
    </sheetView>
  </sheetViews>
  <sheetFormatPr defaultRowHeight="18.75" customHeight="1" x14ac:dyDescent="0.25"/>
  <cols>
    <col min="1" max="1" width="34" style="1" customWidth="1"/>
    <col min="2" max="2" width="17.85546875" style="1" customWidth="1"/>
    <col min="3" max="3" width="16.85546875" style="4" customWidth="1"/>
    <col min="4" max="4" width="12.5703125" style="1" customWidth="1"/>
    <col min="5" max="5" width="9.140625" style="1" customWidth="1"/>
    <col min="6" max="6" width="9.85546875" style="1" customWidth="1"/>
    <col min="7" max="7" width="12.5703125" style="1" customWidth="1"/>
    <col min="8" max="239" width="9.140625" style="1"/>
    <col min="240" max="240" width="30.140625" style="1" customWidth="1"/>
    <col min="241" max="495" width="9.140625" style="1"/>
    <col min="496" max="496" width="30.140625" style="1" customWidth="1"/>
    <col min="497" max="751" width="9.140625" style="1"/>
    <col min="752" max="752" width="30.140625" style="1" customWidth="1"/>
    <col min="753" max="1007" width="9.140625" style="1"/>
    <col min="1008" max="1008" width="30.140625" style="1" customWidth="1"/>
    <col min="1009" max="1263" width="9.140625" style="1"/>
    <col min="1264" max="1264" width="30.140625" style="1" customWidth="1"/>
    <col min="1265" max="1519" width="9.140625" style="1"/>
    <col min="1520" max="1520" width="30.140625" style="1" customWidth="1"/>
    <col min="1521" max="1775" width="9.140625" style="1"/>
    <col min="1776" max="1776" width="30.140625" style="1" customWidth="1"/>
    <col min="1777" max="2031" width="9.140625" style="1"/>
    <col min="2032" max="2032" width="30.140625" style="1" customWidth="1"/>
    <col min="2033" max="2287" width="9.140625" style="1"/>
    <col min="2288" max="2288" width="30.140625" style="1" customWidth="1"/>
    <col min="2289" max="2543" width="9.140625" style="1"/>
    <col min="2544" max="2544" width="30.140625" style="1" customWidth="1"/>
    <col min="2545" max="2799" width="9.140625" style="1"/>
    <col min="2800" max="2800" width="30.140625" style="1" customWidth="1"/>
    <col min="2801" max="3055" width="9.140625" style="1"/>
    <col min="3056" max="3056" width="30.140625" style="1" customWidth="1"/>
    <col min="3057" max="3311" width="9.140625" style="1"/>
    <col min="3312" max="3312" width="30.140625" style="1" customWidth="1"/>
    <col min="3313" max="3567" width="9.140625" style="1"/>
    <col min="3568" max="3568" width="30.140625" style="1" customWidth="1"/>
    <col min="3569" max="3823" width="9.140625" style="1"/>
    <col min="3824" max="3824" width="30.140625" style="1" customWidth="1"/>
    <col min="3825" max="4079" width="9.140625" style="1"/>
    <col min="4080" max="4080" width="30.140625" style="1" customWidth="1"/>
    <col min="4081" max="4335" width="9.140625" style="1"/>
    <col min="4336" max="4336" width="30.140625" style="1" customWidth="1"/>
    <col min="4337" max="4591" width="9.140625" style="1"/>
    <col min="4592" max="4592" width="30.140625" style="1" customWidth="1"/>
    <col min="4593" max="4847" width="9.140625" style="1"/>
    <col min="4848" max="4848" width="30.140625" style="1" customWidth="1"/>
    <col min="4849" max="5103" width="9.140625" style="1"/>
    <col min="5104" max="5104" width="30.140625" style="1" customWidth="1"/>
    <col min="5105" max="5359" width="9.140625" style="1"/>
    <col min="5360" max="5360" width="30.140625" style="1" customWidth="1"/>
    <col min="5361" max="5615" width="9.140625" style="1"/>
    <col min="5616" max="5616" width="30.140625" style="1" customWidth="1"/>
    <col min="5617" max="5871" width="9.140625" style="1"/>
    <col min="5872" max="5872" width="30.140625" style="1" customWidth="1"/>
    <col min="5873" max="6127" width="9.140625" style="1"/>
    <col min="6128" max="6128" width="30.140625" style="1" customWidth="1"/>
    <col min="6129" max="6383" width="9.140625" style="1"/>
    <col min="6384" max="6384" width="30.140625" style="1" customWidth="1"/>
    <col min="6385" max="6639" width="9.140625" style="1"/>
    <col min="6640" max="6640" width="30.140625" style="1" customWidth="1"/>
    <col min="6641" max="6895" width="9.140625" style="1"/>
    <col min="6896" max="6896" width="30.140625" style="1" customWidth="1"/>
    <col min="6897" max="7151" width="9.140625" style="1"/>
    <col min="7152" max="7152" width="30.140625" style="1" customWidth="1"/>
    <col min="7153" max="7407" width="9.140625" style="1"/>
    <col min="7408" max="7408" width="30.140625" style="1" customWidth="1"/>
    <col min="7409" max="7663" width="9.140625" style="1"/>
    <col min="7664" max="7664" width="30.140625" style="1" customWidth="1"/>
    <col min="7665" max="7919" width="9.140625" style="1"/>
    <col min="7920" max="7920" width="30.140625" style="1" customWidth="1"/>
    <col min="7921" max="8175" width="9.140625" style="1"/>
    <col min="8176" max="8176" width="30.140625" style="1" customWidth="1"/>
    <col min="8177" max="8431" width="9.140625" style="1"/>
    <col min="8432" max="8432" width="30.140625" style="1" customWidth="1"/>
    <col min="8433" max="8687" width="9.140625" style="1"/>
    <col min="8688" max="8688" width="30.140625" style="1" customWidth="1"/>
    <col min="8689" max="8943" width="9.140625" style="1"/>
    <col min="8944" max="8944" width="30.140625" style="1" customWidth="1"/>
    <col min="8945" max="9199" width="9.140625" style="1"/>
    <col min="9200" max="9200" width="30.140625" style="1" customWidth="1"/>
    <col min="9201" max="9455" width="9.140625" style="1"/>
    <col min="9456" max="9456" width="30.140625" style="1" customWidth="1"/>
    <col min="9457" max="9711" width="9.140625" style="1"/>
    <col min="9712" max="9712" width="30.140625" style="1" customWidth="1"/>
    <col min="9713" max="9967" width="9.140625" style="1"/>
    <col min="9968" max="9968" width="30.140625" style="1" customWidth="1"/>
    <col min="9969" max="10223" width="9.140625" style="1"/>
    <col min="10224" max="10224" width="30.140625" style="1" customWidth="1"/>
    <col min="10225" max="10479" width="9.140625" style="1"/>
    <col min="10480" max="10480" width="30.140625" style="1" customWidth="1"/>
    <col min="10481" max="10735" width="9.140625" style="1"/>
    <col min="10736" max="10736" width="30.140625" style="1" customWidth="1"/>
    <col min="10737" max="10991" width="9.140625" style="1"/>
    <col min="10992" max="10992" width="30.140625" style="1" customWidth="1"/>
    <col min="10993" max="11247" width="9.140625" style="1"/>
    <col min="11248" max="11248" width="30.140625" style="1" customWidth="1"/>
    <col min="11249" max="11503" width="9.140625" style="1"/>
    <col min="11504" max="11504" width="30.140625" style="1" customWidth="1"/>
    <col min="11505" max="11759" width="9.140625" style="1"/>
    <col min="11760" max="11760" width="30.140625" style="1" customWidth="1"/>
    <col min="11761" max="12015" width="9.140625" style="1"/>
    <col min="12016" max="12016" width="30.140625" style="1" customWidth="1"/>
    <col min="12017" max="12271" width="9.140625" style="1"/>
    <col min="12272" max="12272" width="30.140625" style="1" customWidth="1"/>
    <col min="12273" max="12527" width="9.140625" style="1"/>
    <col min="12528" max="12528" width="30.140625" style="1" customWidth="1"/>
    <col min="12529" max="12783" width="9.140625" style="1"/>
    <col min="12784" max="12784" width="30.140625" style="1" customWidth="1"/>
    <col min="12785" max="13039" width="9.140625" style="1"/>
    <col min="13040" max="13040" width="30.140625" style="1" customWidth="1"/>
    <col min="13041" max="13295" width="9.140625" style="1"/>
    <col min="13296" max="13296" width="30.140625" style="1" customWidth="1"/>
    <col min="13297" max="13551" width="9.140625" style="1"/>
    <col min="13552" max="13552" width="30.140625" style="1" customWidth="1"/>
    <col min="13553" max="13807" width="9.140625" style="1"/>
    <col min="13808" max="13808" width="30.140625" style="1" customWidth="1"/>
    <col min="13809" max="14063" width="9.140625" style="1"/>
    <col min="14064" max="14064" width="30.140625" style="1" customWidth="1"/>
    <col min="14065" max="14319" width="9.140625" style="1"/>
    <col min="14320" max="14320" width="30.140625" style="1" customWidth="1"/>
    <col min="14321" max="14575" width="9.140625" style="1"/>
    <col min="14576" max="14576" width="30.140625" style="1" customWidth="1"/>
    <col min="14577" max="14831" width="9.140625" style="1"/>
    <col min="14832" max="14832" width="30.140625" style="1" customWidth="1"/>
    <col min="14833" max="15087" width="9.140625" style="1"/>
    <col min="15088" max="15088" width="30.140625" style="1" customWidth="1"/>
    <col min="15089" max="15343" width="9.140625" style="1"/>
    <col min="15344" max="15344" width="30.140625" style="1" customWidth="1"/>
    <col min="15345" max="15599" width="9.140625" style="1"/>
    <col min="15600" max="15600" width="30.140625" style="1" customWidth="1"/>
    <col min="15601" max="15855" width="9.140625" style="1"/>
    <col min="15856" max="15856" width="30.140625" style="1" customWidth="1"/>
    <col min="15857" max="16111" width="9.140625" style="1"/>
    <col min="16112" max="16112" width="30.140625" style="1" customWidth="1"/>
    <col min="16113" max="16384" width="9.140625" style="1"/>
  </cols>
  <sheetData>
    <row r="1" spans="1:7" ht="28.5" customHeight="1" thickBot="1" x14ac:dyDescent="0.3">
      <c r="A1" s="115" t="s">
        <v>47</v>
      </c>
      <c r="B1" s="116"/>
      <c r="C1" s="116"/>
      <c r="D1" s="116"/>
      <c r="E1" s="116"/>
      <c r="F1" s="117"/>
      <c r="G1" s="2"/>
    </row>
    <row r="2" spans="1:7" ht="18.75" customHeight="1" thickBot="1" x14ac:dyDescent="0.3">
      <c r="A2" s="123"/>
      <c r="B2" s="124"/>
      <c r="C2" s="124"/>
      <c r="D2" s="124"/>
      <c r="E2" s="124"/>
      <c r="F2" s="124"/>
    </row>
    <row r="3" spans="1:7" ht="18.75" customHeight="1" thickBot="1" x14ac:dyDescent="0.3">
      <c r="A3" s="6" t="s">
        <v>8</v>
      </c>
      <c r="B3" s="127">
        <v>43953</v>
      </c>
      <c r="C3" s="128"/>
      <c r="D3" s="128"/>
      <c r="E3" s="128"/>
      <c r="F3" s="129"/>
    </row>
    <row r="4" spans="1:7" ht="18.75" customHeight="1" x14ac:dyDescent="0.25">
      <c r="A4" s="131" t="s">
        <v>0</v>
      </c>
      <c r="B4" s="118" t="s">
        <v>48</v>
      </c>
      <c r="C4" s="119"/>
      <c r="D4" s="119"/>
      <c r="E4" s="119"/>
      <c r="F4" s="120"/>
      <c r="G4" s="3"/>
    </row>
    <row r="5" spans="1:7" ht="18.75" customHeight="1" thickBot="1" x14ac:dyDescent="0.3">
      <c r="A5" s="132"/>
      <c r="B5" s="121"/>
      <c r="C5" s="121"/>
      <c r="D5" s="121"/>
      <c r="E5" s="121"/>
      <c r="F5" s="122"/>
      <c r="G5" s="3"/>
    </row>
    <row r="6" spans="1:7" ht="13.5" customHeight="1" thickBot="1" x14ac:dyDescent="0.3">
      <c r="A6" s="130"/>
      <c r="B6" s="124"/>
      <c r="C6" s="124"/>
      <c r="D6" s="124"/>
      <c r="E6" s="124"/>
      <c r="F6" s="124"/>
    </row>
    <row r="7" spans="1:7" ht="30" customHeight="1" thickBot="1" x14ac:dyDescent="0.3">
      <c r="A7" s="263" t="s">
        <v>1</v>
      </c>
      <c r="B7" s="264"/>
      <c r="C7" s="265"/>
      <c r="D7" s="265"/>
      <c r="E7" s="265"/>
      <c r="F7" s="266"/>
    </row>
    <row r="8" spans="1:7" ht="30" customHeight="1" thickBot="1" x14ac:dyDescent="0.3">
      <c r="A8" s="263" t="s">
        <v>53</v>
      </c>
      <c r="B8" s="264"/>
      <c r="C8" s="265"/>
      <c r="D8" s="265"/>
      <c r="E8" s="265"/>
      <c r="F8" s="266"/>
    </row>
    <row r="9" spans="1:7" s="69" customFormat="1" ht="27" customHeight="1" thickBot="1" x14ac:dyDescent="0.3">
      <c r="A9" s="267" t="s">
        <v>52</v>
      </c>
      <c r="B9" s="268"/>
      <c r="C9" s="268"/>
      <c r="D9" s="268"/>
      <c r="E9" s="269" t="s">
        <v>50</v>
      </c>
      <c r="F9" s="269" t="s">
        <v>51</v>
      </c>
    </row>
    <row r="10" spans="1:7" ht="18.75" customHeight="1" thickBot="1" x14ac:dyDescent="0.3">
      <c r="A10" s="263" t="s">
        <v>2</v>
      </c>
      <c r="B10" s="270"/>
      <c r="C10" s="271"/>
      <c r="D10" s="271"/>
      <c r="E10" s="271"/>
      <c r="F10" s="272"/>
    </row>
    <row r="11" spans="1:7" ht="18.75" customHeight="1" thickBot="1" x14ac:dyDescent="0.3">
      <c r="A11" s="273"/>
      <c r="B11" s="273"/>
      <c r="C11" s="273"/>
      <c r="D11" s="273"/>
      <c r="E11" s="273"/>
      <c r="F11" s="273"/>
    </row>
    <row r="12" spans="1:7" ht="18.75" customHeight="1" thickBot="1" x14ac:dyDescent="0.3">
      <c r="A12" s="263" t="s">
        <v>6</v>
      </c>
      <c r="B12" s="274" t="s">
        <v>7</v>
      </c>
      <c r="C12" s="274"/>
      <c r="D12" s="274"/>
      <c r="E12" s="274"/>
      <c r="F12" s="275"/>
    </row>
    <row r="13" spans="1:7" ht="18.75" customHeight="1" thickBot="1" x14ac:dyDescent="0.3">
      <c r="A13" s="263" t="s">
        <v>9</v>
      </c>
      <c r="B13" s="274"/>
      <c r="C13" s="271"/>
      <c r="D13" s="271"/>
      <c r="E13" s="271"/>
      <c r="F13" s="272"/>
    </row>
    <row r="14" spans="1:7" ht="18.75" customHeight="1" thickBot="1" x14ac:dyDescent="0.3">
      <c r="A14" s="273"/>
      <c r="B14" s="273"/>
      <c r="C14" s="273"/>
      <c r="D14" s="273"/>
      <c r="E14" s="273"/>
      <c r="F14" s="273"/>
    </row>
    <row r="15" spans="1:7" ht="18.75" customHeight="1" thickBot="1" x14ac:dyDescent="0.3">
      <c r="A15" s="263" t="s">
        <v>11</v>
      </c>
      <c r="B15" s="276"/>
      <c r="C15" s="276"/>
      <c r="D15" s="276"/>
      <c r="E15" s="276"/>
      <c r="F15" s="277"/>
    </row>
    <row r="16" spans="1:7" ht="18.75" customHeight="1" thickBot="1" x14ac:dyDescent="0.3">
      <c r="A16" s="263" t="s">
        <v>12</v>
      </c>
      <c r="B16" s="276"/>
      <c r="C16" s="276"/>
      <c r="D16" s="276"/>
      <c r="E16" s="276"/>
      <c r="F16" s="277"/>
    </row>
    <row r="17" spans="1:6" ht="18.75" customHeight="1" thickBot="1" x14ac:dyDescent="0.3">
      <c r="A17" s="263" t="s">
        <v>3</v>
      </c>
      <c r="B17" s="276"/>
      <c r="C17" s="276"/>
      <c r="D17" s="276"/>
      <c r="E17" s="276"/>
      <c r="F17" s="277"/>
    </row>
    <row r="18" spans="1:6" ht="18.75" customHeight="1" thickBot="1" x14ac:dyDescent="0.3">
      <c r="A18" s="273"/>
      <c r="B18" s="273"/>
      <c r="C18" s="273"/>
      <c r="D18" s="273"/>
      <c r="E18" s="273"/>
      <c r="F18" s="273"/>
    </row>
    <row r="19" spans="1:6" ht="18.75" customHeight="1" thickBot="1" x14ac:dyDescent="0.3">
      <c r="A19" s="263" t="s">
        <v>10</v>
      </c>
      <c r="B19" s="274"/>
      <c r="C19" s="274"/>
      <c r="D19" s="274"/>
      <c r="E19" s="274"/>
      <c r="F19" s="275"/>
    </row>
    <row r="20" spans="1:6" ht="18.75" customHeight="1" thickBot="1" x14ac:dyDescent="0.3">
      <c r="A20" s="263" t="s">
        <v>12</v>
      </c>
      <c r="B20" s="274"/>
      <c r="C20" s="274"/>
      <c r="D20" s="274"/>
      <c r="E20" s="274"/>
      <c r="F20" s="275"/>
    </row>
    <row r="21" spans="1:6" ht="18.75" customHeight="1" thickBot="1" x14ac:dyDescent="0.3">
      <c r="A21" s="263" t="s">
        <v>3</v>
      </c>
      <c r="B21" s="274"/>
      <c r="C21" s="274"/>
      <c r="D21" s="274"/>
      <c r="E21" s="274"/>
      <c r="F21" s="275"/>
    </row>
    <row r="22" spans="1:6" ht="18.75" customHeight="1" thickBot="1" x14ac:dyDescent="0.3">
      <c r="A22" s="273"/>
      <c r="B22" s="273"/>
      <c r="C22" s="273"/>
      <c r="D22" s="273"/>
      <c r="E22" s="273"/>
      <c r="F22" s="273"/>
    </row>
    <row r="23" spans="1:6" ht="18.75" customHeight="1" thickBot="1" x14ac:dyDescent="0.3">
      <c r="A23" s="263" t="s">
        <v>4</v>
      </c>
      <c r="B23" s="278"/>
      <c r="C23" s="276"/>
      <c r="D23" s="276"/>
      <c r="E23" s="276"/>
      <c r="F23" s="277"/>
    </row>
    <row r="24" spans="1:6" s="51" customFormat="1" ht="18.75" customHeight="1" thickBot="1" x14ac:dyDescent="0.3">
      <c r="A24" s="263" t="s">
        <v>30</v>
      </c>
      <c r="B24" s="278"/>
      <c r="C24" s="276"/>
      <c r="D24" s="276"/>
      <c r="E24" s="276"/>
      <c r="F24" s="277"/>
    </row>
    <row r="25" spans="1:6" ht="18.75" customHeight="1" thickBot="1" x14ac:dyDescent="0.3">
      <c r="A25" s="114"/>
      <c r="B25" s="114"/>
      <c r="C25" s="114"/>
      <c r="D25" s="114"/>
      <c r="E25" s="114"/>
      <c r="F25" s="114"/>
    </row>
    <row r="26" spans="1:6" ht="18.75" customHeight="1" thickBot="1" x14ac:dyDescent="0.3">
      <c r="A26" s="147" t="s">
        <v>23</v>
      </c>
      <c r="B26" s="52" t="s">
        <v>26</v>
      </c>
      <c r="C26" s="111">
        <f>'sólo  A '!H27</f>
        <v>0</v>
      </c>
      <c r="D26" s="53"/>
      <c r="E26" s="51"/>
      <c r="F26" s="51"/>
    </row>
    <row r="27" spans="1:6" s="29" customFormat="1" ht="18.75" customHeight="1" thickBot="1" x14ac:dyDescent="0.3">
      <c r="A27" s="148"/>
      <c r="B27" s="52" t="s">
        <v>27</v>
      </c>
      <c r="C27" s="111">
        <f>'sólo  B'!H27</f>
        <v>0</v>
      </c>
      <c r="D27" s="53"/>
      <c r="E27" s="51"/>
      <c r="F27" s="51"/>
    </row>
    <row r="28" spans="1:6" s="29" customFormat="1" ht="18.75" customHeight="1" thickBot="1" x14ac:dyDescent="0.3">
      <c r="A28" s="148"/>
      <c r="B28" s="52" t="s">
        <v>28</v>
      </c>
      <c r="C28" s="111">
        <f>'duo A  '!J27</f>
        <v>0</v>
      </c>
      <c r="D28" s="53"/>
      <c r="E28" s="51"/>
      <c r="F28" s="51"/>
    </row>
    <row r="29" spans="1:6" ht="18.75" customHeight="1" thickBot="1" x14ac:dyDescent="0.3">
      <c r="A29" s="149"/>
      <c r="B29" s="52" t="s">
        <v>29</v>
      </c>
      <c r="C29" s="111">
        <f>'duo B'!J27</f>
        <v>0</v>
      </c>
      <c r="D29" s="53"/>
      <c r="E29" s="51"/>
      <c r="F29" s="51"/>
    </row>
    <row r="30" spans="1:6" s="68" customFormat="1" ht="18.75" customHeight="1" thickBot="1" x14ac:dyDescent="0.3">
      <c r="A30" s="149"/>
      <c r="B30" s="52" t="s">
        <v>46</v>
      </c>
      <c r="C30" s="111">
        <f>'Trio '!K37</f>
        <v>0</v>
      </c>
      <c r="D30" s="53"/>
    </row>
    <row r="31" spans="1:6" s="51" customFormat="1" ht="18.75" customHeight="1" thickBot="1" x14ac:dyDescent="0.3">
      <c r="A31" s="149"/>
      <c r="B31" s="52" t="s">
        <v>31</v>
      </c>
      <c r="C31" s="111">
        <f>'miniformace A'!J35</f>
        <v>0</v>
      </c>
      <c r="D31" s="53"/>
    </row>
    <row r="32" spans="1:6" ht="18.75" customHeight="1" thickBot="1" x14ac:dyDescent="0.3">
      <c r="A32" s="149"/>
      <c r="B32" s="52" t="s">
        <v>32</v>
      </c>
      <c r="C32" s="111">
        <f>'miniformace B'!J35</f>
        <v>0</v>
      </c>
      <c r="D32" s="53"/>
      <c r="E32" s="51"/>
      <c r="F32" s="51"/>
    </row>
    <row r="33" spans="1:7" s="51" customFormat="1" ht="18.75" customHeight="1" thickBot="1" x14ac:dyDescent="0.3">
      <c r="A33" s="149"/>
      <c r="B33" s="52" t="s">
        <v>33</v>
      </c>
      <c r="C33" s="111">
        <f>'velké formace A'!J32</f>
        <v>0</v>
      </c>
      <c r="D33" s="53"/>
    </row>
    <row r="34" spans="1:7" ht="18.75" customHeight="1" thickBot="1" x14ac:dyDescent="0.3">
      <c r="A34" s="149"/>
      <c r="B34" s="52" t="s">
        <v>34</v>
      </c>
      <c r="C34" s="111">
        <f>'velké formace B'!J32</f>
        <v>0</v>
      </c>
      <c r="D34" s="53"/>
      <c r="E34" s="51"/>
      <c r="F34" s="51"/>
    </row>
    <row r="35" spans="1:7" ht="18.75" customHeight="1" thickBot="1" x14ac:dyDescent="0.3">
      <c r="A35" s="150"/>
      <c r="B35" s="27" t="s">
        <v>5</v>
      </c>
      <c r="C35" s="112">
        <f>SUM(C26:C34)</f>
        <v>0</v>
      </c>
      <c r="D35" s="53"/>
      <c r="E35" s="51"/>
      <c r="F35" s="51"/>
    </row>
    <row r="36" spans="1:7" ht="18.75" customHeight="1" x14ac:dyDescent="0.25">
      <c r="A36" s="114"/>
      <c r="B36" s="114"/>
      <c r="C36" s="114"/>
      <c r="D36" s="114"/>
      <c r="E36" s="114"/>
      <c r="F36" s="114"/>
    </row>
    <row r="37" spans="1:7" ht="4.5" customHeight="1" thickBot="1" x14ac:dyDescent="0.3">
      <c r="A37" s="141"/>
      <c r="B37" s="141"/>
      <c r="C37" s="141"/>
      <c r="D37" s="141"/>
      <c r="E37" s="141"/>
      <c r="F37" s="141"/>
    </row>
    <row r="38" spans="1:7" ht="18.75" customHeight="1" thickBot="1" x14ac:dyDescent="0.3">
      <c r="A38" s="142" t="s">
        <v>13</v>
      </c>
      <c r="B38" s="143"/>
      <c r="C38" s="143"/>
      <c r="D38" s="143"/>
      <c r="E38" s="143"/>
      <c r="F38" s="143"/>
      <c r="G38" s="5"/>
    </row>
    <row r="39" spans="1:7" ht="18.75" customHeight="1" thickBot="1" x14ac:dyDescent="0.3">
      <c r="A39" s="143"/>
      <c r="B39" s="143"/>
      <c r="C39" s="143"/>
      <c r="D39" s="143"/>
      <c r="E39" s="143"/>
      <c r="F39" s="143"/>
      <c r="G39" s="5"/>
    </row>
    <row r="40" spans="1:7" ht="9.75" customHeight="1" thickBot="1" x14ac:dyDescent="0.3">
      <c r="A40" s="143"/>
      <c r="B40" s="143"/>
      <c r="C40" s="143"/>
      <c r="D40" s="143"/>
      <c r="E40" s="143"/>
      <c r="F40" s="143"/>
      <c r="G40" s="5"/>
    </row>
    <row r="41" spans="1:7" s="24" customFormat="1" ht="21.75" customHeight="1" thickBot="1" x14ac:dyDescent="0.3">
      <c r="A41" s="144"/>
      <c r="B41" s="145"/>
      <c r="C41" s="145"/>
      <c r="D41" s="145"/>
      <c r="E41" s="145"/>
      <c r="F41" s="146"/>
      <c r="G41" s="5"/>
    </row>
    <row r="42" spans="1:7" ht="39" customHeight="1" thickBot="1" x14ac:dyDescent="0.3">
      <c r="A42" s="125" t="s">
        <v>49</v>
      </c>
      <c r="B42" s="126"/>
      <c r="C42" s="126"/>
      <c r="D42" s="126"/>
      <c r="E42" s="126"/>
      <c r="F42" s="126"/>
    </row>
    <row r="43" spans="1:7" ht="13.5" customHeight="1" x14ac:dyDescent="0.25"/>
    <row r="44" spans="1:7" ht="18.75" customHeight="1" x14ac:dyDescent="0.25">
      <c r="A44" s="139" t="s">
        <v>54</v>
      </c>
      <c r="B44" s="140"/>
      <c r="C44" s="140"/>
      <c r="D44" s="140"/>
      <c r="E44" s="140"/>
      <c r="F44" s="140"/>
    </row>
    <row r="45" spans="1:7" ht="12" customHeight="1" x14ac:dyDescent="0.25"/>
    <row r="46" spans="1:7" ht="18.75" customHeight="1" x14ac:dyDescent="0.25">
      <c r="A46" s="133" t="s">
        <v>25</v>
      </c>
      <c r="B46" s="134"/>
      <c r="C46" s="134"/>
      <c r="D46" s="134"/>
      <c r="E46" s="134"/>
      <c r="F46" s="135"/>
    </row>
    <row r="47" spans="1:7" ht="18.75" customHeight="1" x14ac:dyDescent="0.25">
      <c r="A47" s="136"/>
      <c r="B47" s="137"/>
      <c r="C47" s="137"/>
      <c r="D47" s="137"/>
      <c r="E47" s="137"/>
      <c r="F47" s="138"/>
    </row>
  </sheetData>
  <sheetProtection password="EEFC" sheet="1" objects="1" scenarios="1"/>
  <mergeCells count="33">
    <mergeCell ref="A46:F47"/>
    <mergeCell ref="A44:F44"/>
    <mergeCell ref="B23:F23"/>
    <mergeCell ref="A22:F22"/>
    <mergeCell ref="A37:F37"/>
    <mergeCell ref="A38:F40"/>
    <mergeCell ref="A41:F41"/>
    <mergeCell ref="A26:A35"/>
    <mergeCell ref="A36:F36"/>
    <mergeCell ref="B24:F24"/>
    <mergeCell ref="A1:F1"/>
    <mergeCell ref="B4:F5"/>
    <mergeCell ref="A2:F2"/>
    <mergeCell ref="A42:F42"/>
    <mergeCell ref="B3:F3"/>
    <mergeCell ref="B7:F7"/>
    <mergeCell ref="B8:F8"/>
    <mergeCell ref="B10:F10"/>
    <mergeCell ref="B13:F13"/>
    <mergeCell ref="A6:F6"/>
    <mergeCell ref="A4:A5"/>
    <mergeCell ref="A11:F11"/>
    <mergeCell ref="B12:F12"/>
    <mergeCell ref="A14:F14"/>
    <mergeCell ref="B15:F15"/>
    <mergeCell ref="B16:F16"/>
    <mergeCell ref="A9:D9"/>
    <mergeCell ref="B17:F17"/>
    <mergeCell ref="A18:F18"/>
    <mergeCell ref="A25:F25"/>
    <mergeCell ref="B19:F19"/>
    <mergeCell ref="B20:F20"/>
    <mergeCell ref="B21:F21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topLeftCell="A10" zoomScaleNormal="100" workbookViewId="0">
      <selection activeCell="D3" sqref="D3:J3"/>
    </sheetView>
  </sheetViews>
  <sheetFormatPr defaultColWidth="8.7109375" defaultRowHeight="16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6" width="14.7109375" style="16" customWidth="1"/>
    <col min="7" max="7" width="14.28515625" style="16" customWidth="1"/>
    <col min="8" max="8" width="22.140625" style="16" customWidth="1"/>
    <col min="9" max="9" width="16.42578125" style="16" customWidth="1"/>
    <col min="10" max="10" width="15.85546875" style="16" customWidth="1"/>
    <col min="11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0" ht="19.5" customHeight="1" thickBot="1" x14ac:dyDescent="0.3">
      <c r="A1" s="172" t="s">
        <v>43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.75" customHeight="1" thickBot="1" x14ac:dyDescent="0.3">
      <c r="A3" s="175" t="s">
        <v>22</v>
      </c>
      <c r="B3" s="173"/>
      <c r="C3" s="174"/>
      <c r="D3" s="239"/>
      <c r="E3" s="170"/>
      <c r="F3" s="170"/>
      <c r="G3" s="170"/>
      <c r="H3" s="170"/>
      <c r="I3" s="170"/>
      <c r="J3" s="171"/>
    </row>
    <row r="4" spans="1:10" ht="21.75" customHeight="1" x14ac:dyDescent="0.25">
      <c r="A4" s="79"/>
      <c r="B4" s="80"/>
      <c r="C4" s="80"/>
      <c r="D4" s="76"/>
      <c r="E4" s="77" t="s">
        <v>45</v>
      </c>
      <c r="F4" s="78">
        <v>43953</v>
      </c>
      <c r="G4" s="78"/>
      <c r="H4" s="77"/>
      <c r="I4" s="77"/>
      <c r="J4" s="77"/>
    </row>
    <row r="5" spans="1:10" ht="13.5" customHeight="1" thickBot="1" x14ac:dyDescent="0.3">
      <c r="A5" s="189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25.5" customHeight="1" thickTop="1" thickBot="1" x14ac:dyDescent="0.3">
      <c r="A6" s="237"/>
      <c r="B6" s="238"/>
      <c r="C6" s="10" t="s">
        <v>14</v>
      </c>
      <c r="D6" s="10" t="s">
        <v>15</v>
      </c>
      <c r="E6" s="10" t="s">
        <v>21</v>
      </c>
      <c r="F6" s="14" t="s">
        <v>20</v>
      </c>
      <c r="G6" s="14" t="s">
        <v>56</v>
      </c>
      <c r="H6" s="13" t="s">
        <v>58</v>
      </c>
      <c r="I6" s="14" t="s">
        <v>17</v>
      </c>
      <c r="J6" s="10" t="s">
        <v>18</v>
      </c>
    </row>
    <row r="7" spans="1:10" ht="18" customHeight="1" thickTop="1" x14ac:dyDescent="0.2">
      <c r="A7" s="248">
        <v>1</v>
      </c>
      <c r="B7" s="28">
        <v>1</v>
      </c>
      <c r="C7" s="45"/>
      <c r="D7" s="45"/>
      <c r="E7" s="250"/>
      <c r="F7" s="46"/>
      <c r="G7" s="98" t="str">
        <f>IF(F7="","*",DATEDIF(F7,$F$4,"y"))</f>
        <v>*</v>
      </c>
      <c r="H7" s="253" t="str">
        <f>IF(F7="","*",AVERAGE(G7:G31))</f>
        <v>*</v>
      </c>
      <c r="I7" s="255"/>
      <c r="J7" s="262" t="str">
        <f>IF(D7="","",90)</f>
        <v/>
      </c>
    </row>
    <row r="8" spans="1:10" ht="18" customHeight="1" x14ac:dyDescent="0.2">
      <c r="A8" s="249"/>
      <c r="B8" s="25">
        <v>2</v>
      </c>
      <c r="C8" s="47"/>
      <c r="D8" s="47"/>
      <c r="E8" s="251"/>
      <c r="F8" s="48"/>
      <c r="G8" s="98" t="str">
        <f>IF(F8="","*",DATEDIF(F8,$F$4,"y"))</f>
        <v>*</v>
      </c>
      <c r="H8" s="254"/>
      <c r="I8" s="256"/>
      <c r="J8" s="262" t="str">
        <f t="shared" ref="J8:J31" si="0">IF(D8="","",90)</f>
        <v/>
      </c>
    </row>
    <row r="9" spans="1:10" ht="18" customHeight="1" x14ac:dyDescent="0.2">
      <c r="A9" s="249"/>
      <c r="B9" s="25">
        <v>3</v>
      </c>
      <c r="C9" s="47"/>
      <c r="D9" s="47"/>
      <c r="E9" s="251"/>
      <c r="F9" s="48"/>
      <c r="G9" s="98" t="str">
        <f t="shared" ref="G9:G31" si="1">IF(F9="","*",DATEDIF(F9,$F$4,"y"))</f>
        <v>*</v>
      </c>
      <c r="H9" s="254"/>
      <c r="I9" s="256"/>
      <c r="J9" s="262" t="str">
        <f t="shared" si="0"/>
        <v/>
      </c>
    </row>
    <row r="10" spans="1:10" ht="18" customHeight="1" x14ac:dyDescent="0.2">
      <c r="A10" s="249"/>
      <c r="B10" s="25">
        <v>4</v>
      </c>
      <c r="C10" s="47"/>
      <c r="D10" s="47"/>
      <c r="E10" s="251"/>
      <c r="F10" s="48"/>
      <c r="G10" s="98" t="str">
        <f t="shared" si="1"/>
        <v>*</v>
      </c>
      <c r="H10" s="254"/>
      <c r="I10" s="256"/>
      <c r="J10" s="262" t="str">
        <f t="shared" si="0"/>
        <v/>
      </c>
    </row>
    <row r="11" spans="1:10" ht="18" customHeight="1" x14ac:dyDescent="0.2">
      <c r="A11" s="249"/>
      <c r="B11" s="25">
        <v>5</v>
      </c>
      <c r="C11" s="47"/>
      <c r="D11" s="47"/>
      <c r="E11" s="251"/>
      <c r="F11" s="48"/>
      <c r="G11" s="98" t="str">
        <f t="shared" si="1"/>
        <v>*</v>
      </c>
      <c r="H11" s="254"/>
      <c r="I11" s="256"/>
      <c r="J11" s="262" t="str">
        <f t="shared" si="0"/>
        <v/>
      </c>
    </row>
    <row r="12" spans="1:10" ht="18" customHeight="1" x14ac:dyDescent="0.2">
      <c r="A12" s="249"/>
      <c r="B12" s="25">
        <v>6</v>
      </c>
      <c r="C12" s="47"/>
      <c r="D12" s="47"/>
      <c r="E12" s="251"/>
      <c r="F12" s="48"/>
      <c r="G12" s="98" t="str">
        <f t="shared" si="1"/>
        <v>*</v>
      </c>
      <c r="H12" s="254"/>
      <c r="I12" s="256"/>
      <c r="J12" s="262" t="str">
        <f t="shared" si="0"/>
        <v/>
      </c>
    </row>
    <row r="13" spans="1:10" ht="18" customHeight="1" x14ac:dyDescent="0.2">
      <c r="A13" s="249"/>
      <c r="B13" s="25">
        <v>7</v>
      </c>
      <c r="C13" s="47"/>
      <c r="D13" s="47"/>
      <c r="E13" s="251"/>
      <c r="F13" s="48"/>
      <c r="G13" s="98" t="str">
        <f t="shared" si="1"/>
        <v>*</v>
      </c>
      <c r="H13" s="254"/>
      <c r="I13" s="256"/>
      <c r="J13" s="262" t="str">
        <f t="shared" si="0"/>
        <v/>
      </c>
    </row>
    <row r="14" spans="1:10" ht="18" customHeight="1" x14ac:dyDescent="0.2">
      <c r="A14" s="249"/>
      <c r="B14" s="25">
        <v>8</v>
      </c>
      <c r="C14" s="47"/>
      <c r="D14" s="47"/>
      <c r="E14" s="251"/>
      <c r="F14" s="48"/>
      <c r="G14" s="98" t="str">
        <f t="shared" si="1"/>
        <v>*</v>
      </c>
      <c r="H14" s="254"/>
      <c r="I14" s="251"/>
      <c r="J14" s="262" t="str">
        <f t="shared" si="0"/>
        <v/>
      </c>
    </row>
    <row r="15" spans="1:10" ht="18" customHeight="1" x14ac:dyDescent="0.2">
      <c r="A15" s="249"/>
      <c r="B15" s="25">
        <v>9</v>
      </c>
      <c r="C15" s="47"/>
      <c r="D15" s="47"/>
      <c r="E15" s="251"/>
      <c r="F15" s="48"/>
      <c r="G15" s="98" t="str">
        <f t="shared" si="1"/>
        <v>*</v>
      </c>
      <c r="H15" s="254"/>
      <c r="I15" s="251"/>
      <c r="J15" s="262" t="str">
        <f t="shared" si="0"/>
        <v/>
      </c>
    </row>
    <row r="16" spans="1:10" ht="18" customHeight="1" x14ac:dyDescent="0.2">
      <c r="A16" s="249"/>
      <c r="B16" s="25">
        <v>10</v>
      </c>
      <c r="C16" s="47"/>
      <c r="D16" s="47"/>
      <c r="E16" s="251"/>
      <c r="F16" s="48"/>
      <c r="G16" s="98" t="str">
        <f t="shared" si="1"/>
        <v>*</v>
      </c>
      <c r="H16" s="254"/>
      <c r="I16" s="251"/>
      <c r="J16" s="262" t="str">
        <f t="shared" si="0"/>
        <v/>
      </c>
    </row>
    <row r="17" spans="1:13" ht="18" customHeight="1" x14ac:dyDescent="0.2">
      <c r="A17" s="249"/>
      <c r="B17" s="25">
        <v>11</v>
      </c>
      <c r="C17" s="47"/>
      <c r="D17" s="47"/>
      <c r="E17" s="251"/>
      <c r="F17" s="48"/>
      <c r="G17" s="98" t="str">
        <f t="shared" si="1"/>
        <v>*</v>
      </c>
      <c r="H17" s="254"/>
      <c r="I17" s="251"/>
      <c r="J17" s="262" t="str">
        <f t="shared" si="0"/>
        <v/>
      </c>
    </row>
    <row r="18" spans="1:13" ht="18" customHeight="1" x14ac:dyDescent="0.2">
      <c r="A18" s="249"/>
      <c r="B18" s="25">
        <v>12</v>
      </c>
      <c r="C18" s="47"/>
      <c r="D18" s="47"/>
      <c r="E18" s="251"/>
      <c r="F18" s="48"/>
      <c r="G18" s="98" t="str">
        <f t="shared" si="1"/>
        <v>*</v>
      </c>
      <c r="H18" s="254"/>
      <c r="I18" s="251"/>
      <c r="J18" s="262" t="str">
        <f t="shared" si="0"/>
        <v/>
      </c>
      <c r="M18" s="16"/>
    </row>
    <row r="19" spans="1:13" ht="18" customHeight="1" x14ac:dyDescent="0.2">
      <c r="A19" s="249"/>
      <c r="B19" s="25">
        <v>13</v>
      </c>
      <c r="C19" s="47"/>
      <c r="D19" s="47"/>
      <c r="E19" s="251"/>
      <c r="F19" s="48"/>
      <c r="G19" s="98" t="str">
        <f t="shared" si="1"/>
        <v>*</v>
      </c>
      <c r="H19" s="254"/>
      <c r="I19" s="251"/>
      <c r="J19" s="262" t="str">
        <f t="shared" si="0"/>
        <v/>
      </c>
    </row>
    <row r="20" spans="1:13" ht="18" customHeight="1" x14ac:dyDescent="0.2">
      <c r="A20" s="249"/>
      <c r="B20" s="25">
        <v>14</v>
      </c>
      <c r="C20" s="47"/>
      <c r="D20" s="47"/>
      <c r="E20" s="251"/>
      <c r="F20" s="48"/>
      <c r="G20" s="98" t="str">
        <f t="shared" si="1"/>
        <v>*</v>
      </c>
      <c r="H20" s="254"/>
      <c r="I20" s="251"/>
      <c r="J20" s="262" t="str">
        <f t="shared" si="0"/>
        <v/>
      </c>
    </row>
    <row r="21" spans="1:13" ht="18" customHeight="1" x14ac:dyDescent="0.2">
      <c r="A21" s="249"/>
      <c r="B21" s="25">
        <v>15</v>
      </c>
      <c r="C21" s="47"/>
      <c r="D21" s="47"/>
      <c r="E21" s="251"/>
      <c r="F21" s="48"/>
      <c r="G21" s="98" t="str">
        <f t="shared" si="1"/>
        <v>*</v>
      </c>
      <c r="H21" s="254"/>
      <c r="I21" s="251"/>
      <c r="J21" s="262" t="str">
        <f t="shared" si="0"/>
        <v/>
      </c>
    </row>
    <row r="22" spans="1:13" ht="18" customHeight="1" x14ac:dyDescent="0.2">
      <c r="A22" s="249"/>
      <c r="B22" s="25">
        <v>16</v>
      </c>
      <c r="C22" s="47"/>
      <c r="D22" s="47"/>
      <c r="E22" s="251"/>
      <c r="F22" s="48"/>
      <c r="G22" s="98" t="str">
        <f t="shared" si="1"/>
        <v>*</v>
      </c>
      <c r="H22" s="254"/>
      <c r="I22" s="251"/>
      <c r="J22" s="262" t="str">
        <f t="shared" si="0"/>
        <v/>
      </c>
    </row>
    <row r="23" spans="1:13" ht="18" customHeight="1" x14ac:dyDescent="0.2">
      <c r="A23" s="249"/>
      <c r="B23" s="25">
        <v>17</v>
      </c>
      <c r="C23" s="47"/>
      <c r="D23" s="47"/>
      <c r="E23" s="251"/>
      <c r="F23" s="48"/>
      <c r="G23" s="98" t="str">
        <f t="shared" si="1"/>
        <v>*</v>
      </c>
      <c r="H23" s="254"/>
      <c r="I23" s="251"/>
      <c r="J23" s="262" t="str">
        <f t="shared" si="0"/>
        <v/>
      </c>
    </row>
    <row r="24" spans="1:13" ht="18" customHeight="1" x14ac:dyDescent="0.2">
      <c r="A24" s="249"/>
      <c r="B24" s="25">
        <v>18</v>
      </c>
      <c r="C24" s="47"/>
      <c r="D24" s="47"/>
      <c r="E24" s="251"/>
      <c r="F24" s="48"/>
      <c r="G24" s="98" t="str">
        <f t="shared" si="1"/>
        <v>*</v>
      </c>
      <c r="H24" s="254"/>
      <c r="I24" s="251"/>
      <c r="J24" s="262" t="str">
        <f t="shared" si="0"/>
        <v/>
      </c>
    </row>
    <row r="25" spans="1:13" ht="18" customHeight="1" x14ac:dyDescent="0.2">
      <c r="A25" s="249"/>
      <c r="B25" s="25">
        <v>19</v>
      </c>
      <c r="C25" s="47"/>
      <c r="D25" s="47"/>
      <c r="E25" s="251"/>
      <c r="F25" s="48"/>
      <c r="G25" s="98" t="str">
        <f t="shared" si="1"/>
        <v>*</v>
      </c>
      <c r="H25" s="254"/>
      <c r="I25" s="251"/>
      <c r="J25" s="262" t="str">
        <f t="shared" si="0"/>
        <v/>
      </c>
    </row>
    <row r="26" spans="1:13" ht="18" customHeight="1" x14ac:dyDescent="0.2">
      <c r="A26" s="249"/>
      <c r="B26" s="25">
        <v>20</v>
      </c>
      <c r="C26" s="47"/>
      <c r="D26" s="47"/>
      <c r="E26" s="251"/>
      <c r="F26" s="48"/>
      <c r="G26" s="98" t="str">
        <f t="shared" si="1"/>
        <v>*</v>
      </c>
      <c r="H26" s="254"/>
      <c r="I26" s="251"/>
      <c r="J26" s="262" t="str">
        <f t="shared" si="0"/>
        <v/>
      </c>
    </row>
    <row r="27" spans="1:13" ht="18" customHeight="1" x14ac:dyDescent="0.2">
      <c r="A27" s="249"/>
      <c r="B27" s="25">
        <v>21</v>
      </c>
      <c r="C27" s="47"/>
      <c r="D27" s="47"/>
      <c r="E27" s="251"/>
      <c r="F27" s="48"/>
      <c r="G27" s="98" t="str">
        <f t="shared" si="1"/>
        <v>*</v>
      </c>
      <c r="H27" s="254"/>
      <c r="I27" s="251"/>
      <c r="J27" s="262" t="str">
        <f t="shared" si="0"/>
        <v/>
      </c>
    </row>
    <row r="28" spans="1:13" ht="18" customHeight="1" x14ac:dyDescent="0.2">
      <c r="A28" s="249"/>
      <c r="B28" s="25">
        <v>22</v>
      </c>
      <c r="C28" s="47"/>
      <c r="D28" s="47"/>
      <c r="E28" s="251"/>
      <c r="F28" s="48"/>
      <c r="G28" s="98" t="str">
        <f t="shared" si="1"/>
        <v>*</v>
      </c>
      <c r="H28" s="254"/>
      <c r="I28" s="251"/>
      <c r="J28" s="262" t="str">
        <f t="shared" si="0"/>
        <v/>
      </c>
    </row>
    <row r="29" spans="1:13" ht="18" customHeight="1" x14ac:dyDescent="0.2">
      <c r="A29" s="249"/>
      <c r="B29" s="25">
        <v>23</v>
      </c>
      <c r="C29" s="47"/>
      <c r="D29" s="47"/>
      <c r="E29" s="251"/>
      <c r="F29" s="48"/>
      <c r="G29" s="98" t="str">
        <f t="shared" si="1"/>
        <v>*</v>
      </c>
      <c r="H29" s="254"/>
      <c r="I29" s="251"/>
      <c r="J29" s="262" t="str">
        <f t="shared" si="0"/>
        <v/>
      </c>
    </row>
    <row r="30" spans="1:13" ht="18" customHeight="1" x14ac:dyDescent="0.2">
      <c r="A30" s="249"/>
      <c r="B30" s="25">
        <v>24</v>
      </c>
      <c r="C30" s="47"/>
      <c r="D30" s="47"/>
      <c r="E30" s="251"/>
      <c r="F30" s="48"/>
      <c r="G30" s="98" t="str">
        <f t="shared" si="1"/>
        <v>*</v>
      </c>
      <c r="H30" s="254"/>
      <c r="I30" s="251"/>
      <c r="J30" s="262" t="str">
        <f t="shared" si="0"/>
        <v/>
      </c>
    </row>
    <row r="31" spans="1:13" ht="18" customHeight="1" thickBot="1" x14ac:dyDescent="0.25">
      <c r="A31" s="249"/>
      <c r="B31" s="26">
        <v>25</v>
      </c>
      <c r="C31" s="49"/>
      <c r="D31" s="49"/>
      <c r="E31" s="252"/>
      <c r="F31" s="50"/>
      <c r="G31" s="98" t="str">
        <f t="shared" si="1"/>
        <v>*</v>
      </c>
      <c r="H31" s="254"/>
      <c r="I31" s="251"/>
      <c r="J31" s="262" t="str">
        <f t="shared" si="0"/>
        <v/>
      </c>
    </row>
    <row r="32" spans="1:13" ht="22.5" customHeight="1" thickTop="1" thickBot="1" x14ac:dyDescent="0.3">
      <c r="A32" s="185" t="s">
        <v>19</v>
      </c>
      <c r="B32" s="186"/>
      <c r="C32" s="186"/>
      <c r="D32" s="186"/>
      <c r="E32" s="186"/>
      <c r="F32" s="186"/>
      <c r="G32" s="186"/>
      <c r="H32" s="186"/>
      <c r="I32" s="180"/>
      <c r="J32" s="15">
        <f>SUM(J7:J31)</f>
        <v>0</v>
      </c>
    </row>
    <row r="33" spans="1:1" ht="16.5" customHeight="1" thickTop="1" x14ac:dyDescent="0.2"/>
    <row r="34" spans="1:1" ht="16.5" customHeight="1" x14ac:dyDescent="0.2">
      <c r="A34" s="23" t="s">
        <v>65</v>
      </c>
    </row>
  </sheetData>
  <sheetProtection password="EEFC" sheet="1" objects="1" scenarios="1" insertColumns="0" insertRows="0" deleteColumns="0" deleteRows="0"/>
  <mergeCells count="11">
    <mergeCell ref="A7:A31"/>
    <mergeCell ref="E7:E31"/>
    <mergeCell ref="H7:H31"/>
    <mergeCell ref="I7:I31"/>
    <mergeCell ref="A32:I32"/>
    <mergeCell ref="A6:B6"/>
    <mergeCell ref="A1:J1"/>
    <mergeCell ref="A2:J2"/>
    <mergeCell ref="A3:C3"/>
    <mergeCell ref="D3:J3"/>
    <mergeCell ref="A5:J5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9"/>
  <sheetViews>
    <sheetView topLeftCell="A10" zoomScaleNormal="100" workbookViewId="0">
      <selection activeCell="K11" sqref="K11"/>
    </sheetView>
  </sheetViews>
  <sheetFormatPr defaultColWidth="8.7109375" defaultRowHeight="20.25" customHeight="1" x14ac:dyDescent="0.2"/>
  <cols>
    <col min="1" max="1" width="5.28515625" style="7" customWidth="1"/>
    <col min="2" max="3" width="16.42578125" style="16" customWidth="1"/>
    <col min="4" max="4" width="38.85546875" style="16" customWidth="1"/>
    <col min="5" max="8" width="16.42578125" style="16" customWidth="1"/>
    <col min="9" max="255" width="8.7109375" style="7"/>
    <col min="256" max="256" width="6.7109375" style="7" customWidth="1"/>
    <col min="257" max="258" width="15.7109375" style="7" customWidth="1"/>
    <col min="259" max="259" width="39.7109375" style="7" customWidth="1"/>
    <col min="260" max="260" width="19.85546875" style="7" customWidth="1"/>
    <col min="261" max="263" width="15.7109375" style="7" customWidth="1"/>
    <col min="264" max="511" width="8.7109375" style="7"/>
    <col min="512" max="512" width="6.7109375" style="7" customWidth="1"/>
    <col min="513" max="514" width="15.7109375" style="7" customWidth="1"/>
    <col min="515" max="515" width="39.7109375" style="7" customWidth="1"/>
    <col min="516" max="516" width="19.85546875" style="7" customWidth="1"/>
    <col min="517" max="519" width="15.7109375" style="7" customWidth="1"/>
    <col min="520" max="767" width="8.7109375" style="7"/>
    <col min="768" max="768" width="6.7109375" style="7" customWidth="1"/>
    <col min="769" max="770" width="15.7109375" style="7" customWidth="1"/>
    <col min="771" max="771" width="39.7109375" style="7" customWidth="1"/>
    <col min="772" max="772" width="19.85546875" style="7" customWidth="1"/>
    <col min="773" max="775" width="15.7109375" style="7" customWidth="1"/>
    <col min="776" max="1023" width="8.7109375" style="7"/>
    <col min="1024" max="1024" width="6.7109375" style="7" customWidth="1"/>
    <col min="1025" max="1026" width="15.7109375" style="7" customWidth="1"/>
    <col min="1027" max="1027" width="39.7109375" style="7" customWidth="1"/>
    <col min="1028" max="1028" width="19.85546875" style="7" customWidth="1"/>
    <col min="1029" max="1031" width="15.7109375" style="7" customWidth="1"/>
    <col min="1032" max="1279" width="8.7109375" style="7"/>
    <col min="1280" max="1280" width="6.7109375" style="7" customWidth="1"/>
    <col min="1281" max="1282" width="15.7109375" style="7" customWidth="1"/>
    <col min="1283" max="1283" width="39.7109375" style="7" customWidth="1"/>
    <col min="1284" max="1284" width="19.85546875" style="7" customWidth="1"/>
    <col min="1285" max="1287" width="15.7109375" style="7" customWidth="1"/>
    <col min="1288" max="1535" width="8.7109375" style="7"/>
    <col min="1536" max="1536" width="6.7109375" style="7" customWidth="1"/>
    <col min="1537" max="1538" width="15.7109375" style="7" customWidth="1"/>
    <col min="1539" max="1539" width="39.7109375" style="7" customWidth="1"/>
    <col min="1540" max="1540" width="19.85546875" style="7" customWidth="1"/>
    <col min="1541" max="1543" width="15.7109375" style="7" customWidth="1"/>
    <col min="1544" max="1791" width="8.7109375" style="7"/>
    <col min="1792" max="1792" width="6.7109375" style="7" customWidth="1"/>
    <col min="1793" max="1794" width="15.7109375" style="7" customWidth="1"/>
    <col min="1795" max="1795" width="39.7109375" style="7" customWidth="1"/>
    <col min="1796" max="1796" width="19.85546875" style="7" customWidth="1"/>
    <col min="1797" max="1799" width="15.7109375" style="7" customWidth="1"/>
    <col min="1800" max="2047" width="8.7109375" style="7"/>
    <col min="2048" max="2048" width="6.7109375" style="7" customWidth="1"/>
    <col min="2049" max="2050" width="15.7109375" style="7" customWidth="1"/>
    <col min="2051" max="2051" width="39.7109375" style="7" customWidth="1"/>
    <col min="2052" max="2052" width="19.85546875" style="7" customWidth="1"/>
    <col min="2053" max="2055" width="15.7109375" style="7" customWidth="1"/>
    <col min="2056" max="2303" width="8.7109375" style="7"/>
    <col min="2304" max="2304" width="6.7109375" style="7" customWidth="1"/>
    <col min="2305" max="2306" width="15.7109375" style="7" customWidth="1"/>
    <col min="2307" max="2307" width="39.7109375" style="7" customWidth="1"/>
    <col min="2308" max="2308" width="19.85546875" style="7" customWidth="1"/>
    <col min="2309" max="2311" width="15.7109375" style="7" customWidth="1"/>
    <col min="2312" max="2559" width="8.7109375" style="7"/>
    <col min="2560" max="2560" width="6.7109375" style="7" customWidth="1"/>
    <col min="2561" max="2562" width="15.7109375" style="7" customWidth="1"/>
    <col min="2563" max="2563" width="39.7109375" style="7" customWidth="1"/>
    <col min="2564" max="2564" width="19.85546875" style="7" customWidth="1"/>
    <col min="2565" max="2567" width="15.7109375" style="7" customWidth="1"/>
    <col min="2568" max="2815" width="8.7109375" style="7"/>
    <col min="2816" max="2816" width="6.7109375" style="7" customWidth="1"/>
    <col min="2817" max="2818" width="15.7109375" style="7" customWidth="1"/>
    <col min="2819" max="2819" width="39.7109375" style="7" customWidth="1"/>
    <col min="2820" max="2820" width="19.85546875" style="7" customWidth="1"/>
    <col min="2821" max="2823" width="15.7109375" style="7" customWidth="1"/>
    <col min="2824" max="3071" width="8.7109375" style="7"/>
    <col min="3072" max="3072" width="6.7109375" style="7" customWidth="1"/>
    <col min="3073" max="3074" width="15.7109375" style="7" customWidth="1"/>
    <col min="3075" max="3075" width="39.7109375" style="7" customWidth="1"/>
    <col min="3076" max="3076" width="19.85546875" style="7" customWidth="1"/>
    <col min="3077" max="3079" width="15.7109375" style="7" customWidth="1"/>
    <col min="3080" max="3327" width="8.7109375" style="7"/>
    <col min="3328" max="3328" width="6.7109375" style="7" customWidth="1"/>
    <col min="3329" max="3330" width="15.7109375" style="7" customWidth="1"/>
    <col min="3331" max="3331" width="39.7109375" style="7" customWidth="1"/>
    <col min="3332" max="3332" width="19.85546875" style="7" customWidth="1"/>
    <col min="3333" max="3335" width="15.7109375" style="7" customWidth="1"/>
    <col min="3336" max="3583" width="8.7109375" style="7"/>
    <col min="3584" max="3584" width="6.7109375" style="7" customWidth="1"/>
    <col min="3585" max="3586" width="15.7109375" style="7" customWidth="1"/>
    <col min="3587" max="3587" width="39.7109375" style="7" customWidth="1"/>
    <col min="3588" max="3588" width="19.85546875" style="7" customWidth="1"/>
    <col min="3589" max="3591" width="15.7109375" style="7" customWidth="1"/>
    <col min="3592" max="3839" width="8.7109375" style="7"/>
    <col min="3840" max="3840" width="6.7109375" style="7" customWidth="1"/>
    <col min="3841" max="3842" width="15.7109375" style="7" customWidth="1"/>
    <col min="3843" max="3843" width="39.7109375" style="7" customWidth="1"/>
    <col min="3844" max="3844" width="19.85546875" style="7" customWidth="1"/>
    <col min="3845" max="3847" width="15.7109375" style="7" customWidth="1"/>
    <col min="3848" max="4095" width="8.7109375" style="7"/>
    <col min="4096" max="4096" width="6.7109375" style="7" customWidth="1"/>
    <col min="4097" max="4098" width="15.7109375" style="7" customWidth="1"/>
    <col min="4099" max="4099" width="39.7109375" style="7" customWidth="1"/>
    <col min="4100" max="4100" width="19.85546875" style="7" customWidth="1"/>
    <col min="4101" max="4103" width="15.7109375" style="7" customWidth="1"/>
    <col min="4104" max="4351" width="8.7109375" style="7"/>
    <col min="4352" max="4352" width="6.7109375" style="7" customWidth="1"/>
    <col min="4353" max="4354" width="15.7109375" style="7" customWidth="1"/>
    <col min="4355" max="4355" width="39.7109375" style="7" customWidth="1"/>
    <col min="4356" max="4356" width="19.85546875" style="7" customWidth="1"/>
    <col min="4357" max="4359" width="15.7109375" style="7" customWidth="1"/>
    <col min="4360" max="4607" width="8.7109375" style="7"/>
    <col min="4608" max="4608" width="6.7109375" style="7" customWidth="1"/>
    <col min="4609" max="4610" width="15.7109375" style="7" customWidth="1"/>
    <col min="4611" max="4611" width="39.7109375" style="7" customWidth="1"/>
    <col min="4612" max="4612" width="19.85546875" style="7" customWidth="1"/>
    <col min="4613" max="4615" width="15.7109375" style="7" customWidth="1"/>
    <col min="4616" max="4863" width="8.7109375" style="7"/>
    <col min="4864" max="4864" width="6.7109375" style="7" customWidth="1"/>
    <col min="4865" max="4866" width="15.7109375" style="7" customWidth="1"/>
    <col min="4867" max="4867" width="39.7109375" style="7" customWidth="1"/>
    <col min="4868" max="4868" width="19.85546875" style="7" customWidth="1"/>
    <col min="4869" max="4871" width="15.7109375" style="7" customWidth="1"/>
    <col min="4872" max="5119" width="8.7109375" style="7"/>
    <col min="5120" max="5120" width="6.7109375" style="7" customWidth="1"/>
    <col min="5121" max="5122" width="15.7109375" style="7" customWidth="1"/>
    <col min="5123" max="5123" width="39.7109375" style="7" customWidth="1"/>
    <col min="5124" max="5124" width="19.85546875" style="7" customWidth="1"/>
    <col min="5125" max="5127" width="15.7109375" style="7" customWidth="1"/>
    <col min="5128" max="5375" width="8.7109375" style="7"/>
    <col min="5376" max="5376" width="6.7109375" style="7" customWidth="1"/>
    <col min="5377" max="5378" width="15.7109375" style="7" customWidth="1"/>
    <col min="5379" max="5379" width="39.7109375" style="7" customWidth="1"/>
    <col min="5380" max="5380" width="19.85546875" style="7" customWidth="1"/>
    <col min="5381" max="5383" width="15.7109375" style="7" customWidth="1"/>
    <col min="5384" max="5631" width="8.7109375" style="7"/>
    <col min="5632" max="5632" width="6.7109375" style="7" customWidth="1"/>
    <col min="5633" max="5634" width="15.7109375" style="7" customWidth="1"/>
    <col min="5635" max="5635" width="39.7109375" style="7" customWidth="1"/>
    <col min="5636" max="5636" width="19.85546875" style="7" customWidth="1"/>
    <col min="5637" max="5639" width="15.7109375" style="7" customWidth="1"/>
    <col min="5640" max="5887" width="8.7109375" style="7"/>
    <col min="5888" max="5888" width="6.7109375" style="7" customWidth="1"/>
    <col min="5889" max="5890" width="15.7109375" style="7" customWidth="1"/>
    <col min="5891" max="5891" width="39.7109375" style="7" customWidth="1"/>
    <col min="5892" max="5892" width="19.85546875" style="7" customWidth="1"/>
    <col min="5893" max="5895" width="15.7109375" style="7" customWidth="1"/>
    <col min="5896" max="6143" width="8.7109375" style="7"/>
    <col min="6144" max="6144" width="6.7109375" style="7" customWidth="1"/>
    <col min="6145" max="6146" width="15.7109375" style="7" customWidth="1"/>
    <col min="6147" max="6147" width="39.7109375" style="7" customWidth="1"/>
    <col min="6148" max="6148" width="19.85546875" style="7" customWidth="1"/>
    <col min="6149" max="6151" width="15.7109375" style="7" customWidth="1"/>
    <col min="6152" max="6399" width="8.7109375" style="7"/>
    <col min="6400" max="6400" width="6.7109375" style="7" customWidth="1"/>
    <col min="6401" max="6402" width="15.7109375" style="7" customWidth="1"/>
    <col min="6403" max="6403" width="39.7109375" style="7" customWidth="1"/>
    <col min="6404" max="6404" width="19.85546875" style="7" customWidth="1"/>
    <col min="6405" max="6407" width="15.7109375" style="7" customWidth="1"/>
    <col min="6408" max="6655" width="8.7109375" style="7"/>
    <col min="6656" max="6656" width="6.7109375" style="7" customWidth="1"/>
    <col min="6657" max="6658" width="15.7109375" style="7" customWidth="1"/>
    <col min="6659" max="6659" width="39.7109375" style="7" customWidth="1"/>
    <col min="6660" max="6660" width="19.85546875" style="7" customWidth="1"/>
    <col min="6661" max="6663" width="15.7109375" style="7" customWidth="1"/>
    <col min="6664" max="6911" width="8.7109375" style="7"/>
    <col min="6912" max="6912" width="6.7109375" style="7" customWidth="1"/>
    <col min="6913" max="6914" width="15.7109375" style="7" customWidth="1"/>
    <col min="6915" max="6915" width="39.7109375" style="7" customWidth="1"/>
    <col min="6916" max="6916" width="19.85546875" style="7" customWidth="1"/>
    <col min="6917" max="6919" width="15.7109375" style="7" customWidth="1"/>
    <col min="6920" max="7167" width="8.7109375" style="7"/>
    <col min="7168" max="7168" width="6.7109375" style="7" customWidth="1"/>
    <col min="7169" max="7170" width="15.7109375" style="7" customWidth="1"/>
    <col min="7171" max="7171" width="39.7109375" style="7" customWidth="1"/>
    <col min="7172" max="7172" width="19.85546875" style="7" customWidth="1"/>
    <col min="7173" max="7175" width="15.7109375" style="7" customWidth="1"/>
    <col min="7176" max="7423" width="8.7109375" style="7"/>
    <col min="7424" max="7424" width="6.7109375" style="7" customWidth="1"/>
    <col min="7425" max="7426" width="15.7109375" style="7" customWidth="1"/>
    <col min="7427" max="7427" width="39.7109375" style="7" customWidth="1"/>
    <col min="7428" max="7428" width="19.85546875" style="7" customWidth="1"/>
    <col min="7429" max="7431" width="15.7109375" style="7" customWidth="1"/>
    <col min="7432" max="7679" width="8.7109375" style="7"/>
    <col min="7680" max="7680" width="6.7109375" style="7" customWidth="1"/>
    <col min="7681" max="7682" width="15.7109375" style="7" customWidth="1"/>
    <col min="7683" max="7683" width="39.7109375" style="7" customWidth="1"/>
    <col min="7684" max="7684" width="19.85546875" style="7" customWidth="1"/>
    <col min="7685" max="7687" width="15.7109375" style="7" customWidth="1"/>
    <col min="7688" max="7935" width="8.7109375" style="7"/>
    <col min="7936" max="7936" width="6.7109375" style="7" customWidth="1"/>
    <col min="7937" max="7938" width="15.7109375" style="7" customWidth="1"/>
    <col min="7939" max="7939" width="39.7109375" style="7" customWidth="1"/>
    <col min="7940" max="7940" width="19.85546875" style="7" customWidth="1"/>
    <col min="7941" max="7943" width="15.7109375" style="7" customWidth="1"/>
    <col min="7944" max="8191" width="8.7109375" style="7"/>
    <col min="8192" max="8192" width="6.7109375" style="7" customWidth="1"/>
    <col min="8193" max="8194" width="15.7109375" style="7" customWidth="1"/>
    <col min="8195" max="8195" width="39.7109375" style="7" customWidth="1"/>
    <col min="8196" max="8196" width="19.85546875" style="7" customWidth="1"/>
    <col min="8197" max="8199" width="15.7109375" style="7" customWidth="1"/>
    <col min="8200" max="8447" width="8.7109375" style="7"/>
    <col min="8448" max="8448" width="6.7109375" style="7" customWidth="1"/>
    <col min="8449" max="8450" width="15.7109375" style="7" customWidth="1"/>
    <col min="8451" max="8451" width="39.7109375" style="7" customWidth="1"/>
    <col min="8452" max="8452" width="19.85546875" style="7" customWidth="1"/>
    <col min="8453" max="8455" width="15.7109375" style="7" customWidth="1"/>
    <col min="8456" max="8703" width="8.7109375" style="7"/>
    <col min="8704" max="8704" width="6.7109375" style="7" customWidth="1"/>
    <col min="8705" max="8706" width="15.7109375" style="7" customWidth="1"/>
    <col min="8707" max="8707" width="39.7109375" style="7" customWidth="1"/>
    <col min="8708" max="8708" width="19.85546875" style="7" customWidth="1"/>
    <col min="8709" max="8711" width="15.7109375" style="7" customWidth="1"/>
    <col min="8712" max="8959" width="8.7109375" style="7"/>
    <col min="8960" max="8960" width="6.7109375" style="7" customWidth="1"/>
    <col min="8961" max="8962" width="15.7109375" style="7" customWidth="1"/>
    <col min="8963" max="8963" width="39.7109375" style="7" customWidth="1"/>
    <col min="8964" max="8964" width="19.85546875" style="7" customWidth="1"/>
    <col min="8965" max="8967" width="15.7109375" style="7" customWidth="1"/>
    <col min="8968" max="9215" width="8.7109375" style="7"/>
    <col min="9216" max="9216" width="6.7109375" style="7" customWidth="1"/>
    <col min="9217" max="9218" width="15.7109375" style="7" customWidth="1"/>
    <col min="9219" max="9219" width="39.7109375" style="7" customWidth="1"/>
    <col min="9220" max="9220" width="19.85546875" style="7" customWidth="1"/>
    <col min="9221" max="9223" width="15.7109375" style="7" customWidth="1"/>
    <col min="9224" max="9471" width="8.7109375" style="7"/>
    <col min="9472" max="9472" width="6.7109375" style="7" customWidth="1"/>
    <col min="9473" max="9474" width="15.7109375" style="7" customWidth="1"/>
    <col min="9475" max="9475" width="39.7109375" style="7" customWidth="1"/>
    <col min="9476" max="9476" width="19.85546875" style="7" customWidth="1"/>
    <col min="9477" max="9479" width="15.7109375" style="7" customWidth="1"/>
    <col min="9480" max="9727" width="8.7109375" style="7"/>
    <col min="9728" max="9728" width="6.7109375" style="7" customWidth="1"/>
    <col min="9729" max="9730" width="15.7109375" style="7" customWidth="1"/>
    <col min="9731" max="9731" width="39.7109375" style="7" customWidth="1"/>
    <col min="9732" max="9732" width="19.85546875" style="7" customWidth="1"/>
    <col min="9733" max="9735" width="15.7109375" style="7" customWidth="1"/>
    <col min="9736" max="9983" width="8.7109375" style="7"/>
    <col min="9984" max="9984" width="6.7109375" style="7" customWidth="1"/>
    <col min="9985" max="9986" width="15.7109375" style="7" customWidth="1"/>
    <col min="9987" max="9987" width="39.7109375" style="7" customWidth="1"/>
    <col min="9988" max="9988" width="19.85546875" style="7" customWidth="1"/>
    <col min="9989" max="9991" width="15.7109375" style="7" customWidth="1"/>
    <col min="9992" max="10239" width="8.7109375" style="7"/>
    <col min="10240" max="10240" width="6.7109375" style="7" customWidth="1"/>
    <col min="10241" max="10242" width="15.7109375" style="7" customWidth="1"/>
    <col min="10243" max="10243" width="39.7109375" style="7" customWidth="1"/>
    <col min="10244" max="10244" width="19.85546875" style="7" customWidth="1"/>
    <col min="10245" max="10247" width="15.7109375" style="7" customWidth="1"/>
    <col min="10248" max="10495" width="8.7109375" style="7"/>
    <col min="10496" max="10496" width="6.7109375" style="7" customWidth="1"/>
    <col min="10497" max="10498" width="15.7109375" style="7" customWidth="1"/>
    <col min="10499" max="10499" width="39.7109375" style="7" customWidth="1"/>
    <col min="10500" max="10500" width="19.85546875" style="7" customWidth="1"/>
    <col min="10501" max="10503" width="15.7109375" style="7" customWidth="1"/>
    <col min="10504" max="10751" width="8.7109375" style="7"/>
    <col min="10752" max="10752" width="6.7109375" style="7" customWidth="1"/>
    <col min="10753" max="10754" width="15.7109375" style="7" customWidth="1"/>
    <col min="10755" max="10755" width="39.7109375" style="7" customWidth="1"/>
    <col min="10756" max="10756" width="19.85546875" style="7" customWidth="1"/>
    <col min="10757" max="10759" width="15.7109375" style="7" customWidth="1"/>
    <col min="10760" max="11007" width="8.7109375" style="7"/>
    <col min="11008" max="11008" width="6.7109375" style="7" customWidth="1"/>
    <col min="11009" max="11010" width="15.7109375" style="7" customWidth="1"/>
    <col min="11011" max="11011" width="39.7109375" style="7" customWidth="1"/>
    <col min="11012" max="11012" width="19.85546875" style="7" customWidth="1"/>
    <col min="11013" max="11015" width="15.7109375" style="7" customWidth="1"/>
    <col min="11016" max="11263" width="8.7109375" style="7"/>
    <col min="11264" max="11264" width="6.7109375" style="7" customWidth="1"/>
    <col min="11265" max="11266" width="15.7109375" style="7" customWidth="1"/>
    <col min="11267" max="11267" width="39.7109375" style="7" customWidth="1"/>
    <col min="11268" max="11268" width="19.85546875" style="7" customWidth="1"/>
    <col min="11269" max="11271" width="15.7109375" style="7" customWidth="1"/>
    <col min="11272" max="11519" width="8.7109375" style="7"/>
    <col min="11520" max="11520" width="6.7109375" style="7" customWidth="1"/>
    <col min="11521" max="11522" width="15.7109375" style="7" customWidth="1"/>
    <col min="11523" max="11523" width="39.7109375" style="7" customWidth="1"/>
    <col min="11524" max="11524" width="19.85546875" style="7" customWidth="1"/>
    <col min="11525" max="11527" width="15.7109375" style="7" customWidth="1"/>
    <col min="11528" max="11775" width="8.7109375" style="7"/>
    <col min="11776" max="11776" width="6.7109375" style="7" customWidth="1"/>
    <col min="11777" max="11778" width="15.7109375" style="7" customWidth="1"/>
    <col min="11779" max="11779" width="39.7109375" style="7" customWidth="1"/>
    <col min="11780" max="11780" width="19.85546875" style="7" customWidth="1"/>
    <col min="11781" max="11783" width="15.7109375" style="7" customWidth="1"/>
    <col min="11784" max="12031" width="8.7109375" style="7"/>
    <col min="12032" max="12032" width="6.7109375" style="7" customWidth="1"/>
    <col min="12033" max="12034" width="15.7109375" style="7" customWidth="1"/>
    <col min="12035" max="12035" width="39.7109375" style="7" customWidth="1"/>
    <col min="12036" max="12036" width="19.85546875" style="7" customWidth="1"/>
    <col min="12037" max="12039" width="15.7109375" style="7" customWidth="1"/>
    <col min="12040" max="12287" width="8.7109375" style="7"/>
    <col min="12288" max="12288" width="6.7109375" style="7" customWidth="1"/>
    <col min="12289" max="12290" width="15.7109375" style="7" customWidth="1"/>
    <col min="12291" max="12291" width="39.7109375" style="7" customWidth="1"/>
    <col min="12292" max="12292" width="19.85546875" style="7" customWidth="1"/>
    <col min="12293" max="12295" width="15.7109375" style="7" customWidth="1"/>
    <col min="12296" max="12543" width="8.7109375" style="7"/>
    <col min="12544" max="12544" width="6.7109375" style="7" customWidth="1"/>
    <col min="12545" max="12546" width="15.7109375" style="7" customWidth="1"/>
    <col min="12547" max="12547" width="39.7109375" style="7" customWidth="1"/>
    <col min="12548" max="12548" width="19.85546875" style="7" customWidth="1"/>
    <col min="12549" max="12551" width="15.7109375" style="7" customWidth="1"/>
    <col min="12552" max="12799" width="8.7109375" style="7"/>
    <col min="12800" max="12800" width="6.7109375" style="7" customWidth="1"/>
    <col min="12801" max="12802" width="15.7109375" style="7" customWidth="1"/>
    <col min="12803" max="12803" width="39.7109375" style="7" customWidth="1"/>
    <col min="12804" max="12804" width="19.85546875" style="7" customWidth="1"/>
    <col min="12805" max="12807" width="15.7109375" style="7" customWidth="1"/>
    <col min="12808" max="13055" width="8.7109375" style="7"/>
    <col min="13056" max="13056" width="6.7109375" style="7" customWidth="1"/>
    <col min="13057" max="13058" width="15.7109375" style="7" customWidth="1"/>
    <col min="13059" max="13059" width="39.7109375" style="7" customWidth="1"/>
    <col min="13060" max="13060" width="19.85546875" style="7" customWidth="1"/>
    <col min="13061" max="13063" width="15.7109375" style="7" customWidth="1"/>
    <col min="13064" max="13311" width="8.7109375" style="7"/>
    <col min="13312" max="13312" width="6.7109375" style="7" customWidth="1"/>
    <col min="13313" max="13314" width="15.7109375" style="7" customWidth="1"/>
    <col min="13315" max="13315" width="39.7109375" style="7" customWidth="1"/>
    <col min="13316" max="13316" width="19.85546875" style="7" customWidth="1"/>
    <col min="13317" max="13319" width="15.7109375" style="7" customWidth="1"/>
    <col min="13320" max="13567" width="8.7109375" style="7"/>
    <col min="13568" max="13568" width="6.7109375" style="7" customWidth="1"/>
    <col min="13569" max="13570" width="15.7109375" style="7" customWidth="1"/>
    <col min="13571" max="13571" width="39.7109375" style="7" customWidth="1"/>
    <col min="13572" max="13572" width="19.85546875" style="7" customWidth="1"/>
    <col min="13573" max="13575" width="15.7109375" style="7" customWidth="1"/>
    <col min="13576" max="13823" width="8.7109375" style="7"/>
    <col min="13824" max="13824" width="6.7109375" style="7" customWidth="1"/>
    <col min="13825" max="13826" width="15.7109375" style="7" customWidth="1"/>
    <col min="13827" max="13827" width="39.7109375" style="7" customWidth="1"/>
    <col min="13828" max="13828" width="19.85546875" style="7" customWidth="1"/>
    <col min="13829" max="13831" width="15.7109375" style="7" customWidth="1"/>
    <col min="13832" max="14079" width="8.7109375" style="7"/>
    <col min="14080" max="14080" width="6.7109375" style="7" customWidth="1"/>
    <col min="14081" max="14082" width="15.7109375" style="7" customWidth="1"/>
    <col min="14083" max="14083" width="39.7109375" style="7" customWidth="1"/>
    <col min="14084" max="14084" width="19.85546875" style="7" customWidth="1"/>
    <col min="14085" max="14087" width="15.7109375" style="7" customWidth="1"/>
    <col min="14088" max="14335" width="8.7109375" style="7"/>
    <col min="14336" max="14336" width="6.7109375" style="7" customWidth="1"/>
    <col min="14337" max="14338" width="15.7109375" style="7" customWidth="1"/>
    <col min="14339" max="14339" width="39.7109375" style="7" customWidth="1"/>
    <col min="14340" max="14340" width="19.85546875" style="7" customWidth="1"/>
    <col min="14341" max="14343" width="15.7109375" style="7" customWidth="1"/>
    <col min="14344" max="14591" width="8.7109375" style="7"/>
    <col min="14592" max="14592" width="6.7109375" style="7" customWidth="1"/>
    <col min="14593" max="14594" width="15.7109375" style="7" customWidth="1"/>
    <col min="14595" max="14595" width="39.7109375" style="7" customWidth="1"/>
    <col min="14596" max="14596" width="19.85546875" style="7" customWidth="1"/>
    <col min="14597" max="14599" width="15.7109375" style="7" customWidth="1"/>
    <col min="14600" max="14847" width="8.7109375" style="7"/>
    <col min="14848" max="14848" width="6.7109375" style="7" customWidth="1"/>
    <col min="14849" max="14850" width="15.7109375" style="7" customWidth="1"/>
    <col min="14851" max="14851" width="39.7109375" style="7" customWidth="1"/>
    <col min="14852" max="14852" width="19.85546875" style="7" customWidth="1"/>
    <col min="14853" max="14855" width="15.7109375" style="7" customWidth="1"/>
    <col min="14856" max="15103" width="8.7109375" style="7"/>
    <col min="15104" max="15104" width="6.7109375" style="7" customWidth="1"/>
    <col min="15105" max="15106" width="15.7109375" style="7" customWidth="1"/>
    <col min="15107" max="15107" width="39.7109375" style="7" customWidth="1"/>
    <col min="15108" max="15108" width="19.85546875" style="7" customWidth="1"/>
    <col min="15109" max="15111" width="15.7109375" style="7" customWidth="1"/>
    <col min="15112" max="15359" width="8.7109375" style="7"/>
    <col min="15360" max="15360" width="6.7109375" style="7" customWidth="1"/>
    <col min="15361" max="15362" width="15.7109375" style="7" customWidth="1"/>
    <col min="15363" max="15363" width="39.7109375" style="7" customWidth="1"/>
    <col min="15364" max="15364" width="19.85546875" style="7" customWidth="1"/>
    <col min="15365" max="15367" width="15.7109375" style="7" customWidth="1"/>
    <col min="15368" max="15615" width="8.7109375" style="7"/>
    <col min="15616" max="15616" width="6.7109375" style="7" customWidth="1"/>
    <col min="15617" max="15618" width="15.7109375" style="7" customWidth="1"/>
    <col min="15619" max="15619" width="39.7109375" style="7" customWidth="1"/>
    <col min="15620" max="15620" width="19.85546875" style="7" customWidth="1"/>
    <col min="15621" max="15623" width="15.7109375" style="7" customWidth="1"/>
    <col min="15624" max="15871" width="8.7109375" style="7"/>
    <col min="15872" max="15872" width="6.7109375" style="7" customWidth="1"/>
    <col min="15873" max="15874" width="15.7109375" style="7" customWidth="1"/>
    <col min="15875" max="15875" width="39.7109375" style="7" customWidth="1"/>
    <col min="15876" max="15876" width="19.85546875" style="7" customWidth="1"/>
    <col min="15877" max="15879" width="15.7109375" style="7" customWidth="1"/>
    <col min="15880" max="16127" width="8.7109375" style="7"/>
    <col min="16128" max="16128" width="6.7109375" style="7" customWidth="1"/>
    <col min="16129" max="16130" width="15.7109375" style="7" customWidth="1"/>
    <col min="16131" max="16131" width="39.7109375" style="7" customWidth="1"/>
    <col min="16132" max="16132" width="19.85546875" style="7" customWidth="1"/>
    <col min="16133" max="16135" width="15.7109375" style="7" customWidth="1"/>
    <col min="16136" max="16384" width="8.7109375" style="7"/>
  </cols>
  <sheetData>
    <row r="1" spans="1:8" ht="20.25" customHeight="1" thickTop="1" thickBot="1" x14ac:dyDescent="0.25">
      <c r="A1" s="151" t="s">
        <v>36</v>
      </c>
      <c r="B1" s="152"/>
      <c r="C1" s="152"/>
      <c r="D1" s="152"/>
      <c r="E1" s="152"/>
      <c r="F1" s="152"/>
      <c r="G1" s="152"/>
      <c r="H1" s="153"/>
    </row>
    <row r="2" spans="1:8" ht="20.25" customHeight="1" thickTop="1" thickBot="1" x14ac:dyDescent="0.25">
      <c r="A2" s="155"/>
      <c r="B2" s="156"/>
      <c r="C2" s="156"/>
      <c r="D2" s="156"/>
      <c r="E2" s="156"/>
      <c r="F2" s="156"/>
      <c r="G2" s="156"/>
      <c r="H2" s="156"/>
    </row>
    <row r="3" spans="1:8" ht="28.5" customHeight="1" thickTop="1" thickBot="1" x14ac:dyDescent="0.3">
      <c r="A3" s="157" t="s">
        <v>22</v>
      </c>
      <c r="B3" s="158"/>
      <c r="C3" s="159"/>
      <c r="D3" s="160"/>
      <c r="E3" s="160"/>
      <c r="F3" s="160"/>
      <c r="G3" s="160"/>
      <c r="H3" s="161"/>
    </row>
    <row r="4" spans="1:8" ht="28.5" customHeight="1" x14ac:dyDescent="0.25">
      <c r="A4" s="79"/>
      <c r="B4" s="80"/>
      <c r="C4" s="76"/>
      <c r="D4" s="77" t="s">
        <v>45</v>
      </c>
      <c r="E4" s="78">
        <v>43953</v>
      </c>
      <c r="F4" s="77"/>
      <c r="G4" s="77"/>
      <c r="H4" s="77"/>
    </row>
    <row r="5" spans="1:8" ht="20.25" customHeight="1" thickBot="1" x14ac:dyDescent="0.25">
      <c r="A5" s="8"/>
      <c r="B5" s="17"/>
      <c r="C5" s="17"/>
      <c r="D5" s="17"/>
      <c r="E5" s="17"/>
      <c r="F5" s="17"/>
      <c r="G5" s="17"/>
      <c r="H5" s="17"/>
    </row>
    <row r="6" spans="1:8" ht="27" customHeight="1" thickTop="1" thickBot="1" x14ac:dyDescent="0.25">
      <c r="A6" s="20"/>
      <c r="B6" s="9" t="s">
        <v>14</v>
      </c>
      <c r="C6" s="10" t="s">
        <v>15</v>
      </c>
      <c r="D6" s="10" t="s">
        <v>21</v>
      </c>
      <c r="E6" s="14" t="s">
        <v>20</v>
      </c>
      <c r="F6" s="13" t="s">
        <v>16</v>
      </c>
      <c r="G6" s="14" t="s">
        <v>17</v>
      </c>
      <c r="H6" s="22" t="s">
        <v>18</v>
      </c>
    </row>
    <row r="7" spans="1:8" ht="20.25" customHeight="1" thickTop="1" thickBot="1" x14ac:dyDescent="0.25">
      <c r="A7" s="11">
        <v>1</v>
      </c>
      <c r="B7" s="30"/>
      <c r="C7" s="31"/>
      <c r="D7" s="31"/>
      <c r="E7" s="32"/>
      <c r="F7" s="70" t="str">
        <f>IF(E7=0,"*",DATEDIF(E7,$E$4,"y"))</f>
        <v>*</v>
      </c>
      <c r="G7" s="33"/>
      <c r="H7" s="257" t="str">
        <f>IF(C7="","",90)</f>
        <v/>
      </c>
    </row>
    <row r="8" spans="1:8" ht="20.25" customHeight="1" thickTop="1" thickBot="1" x14ac:dyDescent="0.25">
      <c r="A8" s="12">
        <v>2</v>
      </c>
      <c r="B8" s="34"/>
      <c r="C8" s="35"/>
      <c r="D8" s="35"/>
      <c r="E8" s="36"/>
      <c r="F8" s="70" t="str">
        <f>IF(E8=0,"*",DATEDIF(E8,$E$4,"y"))</f>
        <v>*</v>
      </c>
      <c r="G8" s="37"/>
      <c r="H8" s="257" t="str">
        <f t="shared" ref="H8:H26" si="0">IF(C8="","",90)</f>
        <v/>
      </c>
    </row>
    <row r="9" spans="1:8" ht="20.25" customHeight="1" thickTop="1" thickBot="1" x14ac:dyDescent="0.25">
      <c r="A9" s="11">
        <v>3</v>
      </c>
      <c r="B9" s="34"/>
      <c r="C9" s="35"/>
      <c r="D9" s="35"/>
      <c r="E9" s="36"/>
      <c r="F9" s="70" t="str">
        <f t="shared" ref="F9:F26" si="1">IF(E9=0,"*",DATEDIF(E9,$E$4,"y"))</f>
        <v>*</v>
      </c>
      <c r="G9" s="37"/>
      <c r="H9" s="257" t="str">
        <f t="shared" si="0"/>
        <v/>
      </c>
    </row>
    <row r="10" spans="1:8" ht="20.25" customHeight="1" thickTop="1" thickBot="1" x14ac:dyDescent="0.25">
      <c r="A10" s="12">
        <v>4</v>
      </c>
      <c r="B10" s="34"/>
      <c r="C10" s="35"/>
      <c r="D10" s="35"/>
      <c r="E10" s="36"/>
      <c r="F10" s="70" t="str">
        <f t="shared" si="1"/>
        <v>*</v>
      </c>
      <c r="G10" s="37"/>
      <c r="H10" s="257" t="str">
        <f t="shared" si="0"/>
        <v/>
      </c>
    </row>
    <row r="11" spans="1:8" ht="20.25" customHeight="1" thickTop="1" thickBot="1" x14ac:dyDescent="0.25">
      <c r="A11" s="11">
        <v>5</v>
      </c>
      <c r="B11" s="34"/>
      <c r="C11" s="35"/>
      <c r="D11" s="35"/>
      <c r="E11" s="36"/>
      <c r="F11" s="70" t="str">
        <f t="shared" si="1"/>
        <v>*</v>
      </c>
      <c r="G11" s="37"/>
      <c r="H11" s="257" t="str">
        <f t="shared" si="0"/>
        <v/>
      </c>
    </row>
    <row r="12" spans="1:8" ht="20.25" customHeight="1" thickTop="1" thickBot="1" x14ac:dyDescent="0.25">
      <c r="A12" s="12">
        <v>6</v>
      </c>
      <c r="B12" s="34"/>
      <c r="C12" s="35"/>
      <c r="D12" s="35"/>
      <c r="E12" s="36"/>
      <c r="F12" s="70" t="str">
        <f t="shared" si="1"/>
        <v>*</v>
      </c>
      <c r="G12" s="37"/>
      <c r="H12" s="257" t="str">
        <f t="shared" si="0"/>
        <v/>
      </c>
    </row>
    <row r="13" spans="1:8" ht="20.25" customHeight="1" thickTop="1" thickBot="1" x14ac:dyDescent="0.25">
      <c r="A13" s="11">
        <v>7</v>
      </c>
      <c r="B13" s="34"/>
      <c r="C13" s="35"/>
      <c r="D13" s="35"/>
      <c r="E13" s="36"/>
      <c r="F13" s="70" t="str">
        <f t="shared" si="1"/>
        <v>*</v>
      </c>
      <c r="G13" s="37"/>
      <c r="H13" s="257" t="str">
        <f t="shared" si="0"/>
        <v/>
      </c>
    </row>
    <row r="14" spans="1:8" ht="20.25" customHeight="1" thickTop="1" thickBot="1" x14ac:dyDescent="0.25">
      <c r="A14" s="12">
        <v>8</v>
      </c>
      <c r="B14" s="34"/>
      <c r="C14" s="35"/>
      <c r="D14" s="35"/>
      <c r="E14" s="36"/>
      <c r="F14" s="70" t="str">
        <f t="shared" si="1"/>
        <v>*</v>
      </c>
      <c r="G14" s="37"/>
      <c r="H14" s="257" t="str">
        <f t="shared" si="0"/>
        <v/>
      </c>
    </row>
    <row r="15" spans="1:8" ht="20.25" customHeight="1" thickTop="1" thickBot="1" x14ac:dyDescent="0.25">
      <c r="A15" s="11">
        <v>9</v>
      </c>
      <c r="B15" s="34"/>
      <c r="C15" s="35"/>
      <c r="D15" s="35"/>
      <c r="E15" s="36"/>
      <c r="F15" s="70" t="str">
        <f t="shared" si="1"/>
        <v>*</v>
      </c>
      <c r="G15" s="37"/>
      <c r="H15" s="257" t="str">
        <f t="shared" si="0"/>
        <v/>
      </c>
    </row>
    <row r="16" spans="1:8" ht="20.25" customHeight="1" thickTop="1" thickBot="1" x14ac:dyDescent="0.25">
      <c r="A16" s="12">
        <v>10</v>
      </c>
      <c r="B16" s="34"/>
      <c r="C16" s="35"/>
      <c r="D16" s="35"/>
      <c r="E16" s="36"/>
      <c r="F16" s="70" t="str">
        <f t="shared" si="1"/>
        <v>*</v>
      </c>
      <c r="G16" s="37"/>
      <c r="H16" s="257" t="str">
        <f t="shared" si="0"/>
        <v/>
      </c>
    </row>
    <row r="17" spans="1:11" ht="20.25" customHeight="1" thickTop="1" thickBot="1" x14ac:dyDescent="0.25">
      <c r="A17" s="11">
        <v>11</v>
      </c>
      <c r="B17" s="34"/>
      <c r="C17" s="35"/>
      <c r="D17" s="35"/>
      <c r="E17" s="36"/>
      <c r="F17" s="70" t="str">
        <f t="shared" si="1"/>
        <v>*</v>
      </c>
      <c r="G17" s="37"/>
      <c r="H17" s="257" t="str">
        <f t="shared" si="0"/>
        <v/>
      </c>
    </row>
    <row r="18" spans="1:11" ht="20.25" customHeight="1" thickTop="1" thickBot="1" x14ac:dyDescent="0.25">
      <c r="A18" s="12">
        <v>12</v>
      </c>
      <c r="B18" s="34"/>
      <c r="C18" s="35"/>
      <c r="D18" s="35"/>
      <c r="E18" s="36"/>
      <c r="F18" s="70" t="str">
        <f t="shared" si="1"/>
        <v>*</v>
      </c>
      <c r="G18" s="37"/>
      <c r="H18" s="257" t="str">
        <f t="shared" si="0"/>
        <v/>
      </c>
      <c r="K18" s="16"/>
    </row>
    <row r="19" spans="1:11" ht="20.25" customHeight="1" thickTop="1" thickBot="1" x14ac:dyDescent="0.25">
      <c r="A19" s="11">
        <v>13</v>
      </c>
      <c r="B19" s="34"/>
      <c r="C19" s="35"/>
      <c r="D19" s="35"/>
      <c r="E19" s="36"/>
      <c r="F19" s="70" t="str">
        <f t="shared" si="1"/>
        <v>*</v>
      </c>
      <c r="G19" s="37"/>
      <c r="H19" s="257" t="str">
        <f t="shared" si="0"/>
        <v/>
      </c>
    </row>
    <row r="20" spans="1:11" ht="20.25" customHeight="1" thickTop="1" thickBot="1" x14ac:dyDescent="0.25">
      <c r="A20" s="12">
        <v>14</v>
      </c>
      <c r="B20" s="34"/>
      <c r="C20" s="35"/>
      <c r="D20" s="35"/>
      <c r="E20" s="36"/>
      <c r="F20" s="70" t="str">
        <f t="shared" si="1"/>
        <v>*</v>
      </c>
      <c r="G20" s="37"/>
      <c r="H20" s="257" t="str">
        <f t="shared" si="0"/>
        <v/>
      </c>
    </row>
    <row r="21" spans="1:11" ht="20.25" customHeight="1" thickTop="1" thickBot="1" x14ac:dyDescent="0.25">
      <c r="A21" s="11">
        <v>15</v>
      </c>
      <c r="B21" s="34"/>
      <c r="C21" s="35"/>
      <c r="D21" s="35"/>
      <c r="E21" s="36"/>
      <c r="F21" s="70" t="str">
        <f t="shared" si="1"/>
        <v>*</v>
      </c>
      <c r="G21" s="37"/>
      <c r="H21" s="257" t="str">
        <f t="shared" si="0"/>
        <v/>
      </c>
    </row>
    <row r="22" spans="1:11" ht="20.25" customHeight="1" thickTop="1" thickBot="1" x14ac:dyDescent="0.25">
      <c r="A22" s="12">
        <v>16</v>
      </c>
      <c r="B22" s="34"/>
      <c r="C22" s="35"/>
      <c r="D22" s="35"/>
      <c r="E22" s="36"/>
      <c r="F22" s="70" t="str">
        <f t="shared" si="1"/>
        <v>*</v>
      </c>
      <c r="G22" s="37"/>
      <c r="H22" s="257" t="str">
        <f t="shared" si="0"/>
        <v/>
      </c>
    </row>
    <row r="23" spans="1:11" ht="20.25" customHeight="1" thickTop="1" thickBot="1" x14ac:dyDescent="0.25">
      <c r="A23" s="11">
        <v>17</v>
      </c>
      <c r="B23" s="34"/>
      <c r="C23" s="35"/>
      <c r="D23" s="35"/>
      <c r="E23" s="36"/>
      <c r="F23" s="70" t="str">
        <f t="shared" si="1"/>
        <v>*</v>
      </c>
      <c r="G23" s="37"/>
      <c r="H23" s="257" t="str">
        <f t="shared" si="0"/>
        <v/>
      </c>
    </row>
    <row r="24" spans="1:11" ht="20.25" customHeight="1" thickTop="1" thickBot="1" x14ac:dyDescent="0.25">
      <c r="A24" s="12">
        <v>18</v>
      </c>
      <c r="B24" s="34"/>
      <c r="C24" s="35"/>
      <c r="D24" s="35"/>
      <c r="E24" s="36"/>
      <c r="F24" s="70" t="str">
        <f t="shared" si="1"/>
        <v>*</v>
      </c>
      <c r="G24" s="37"/>
      <c r="H24" s="257" t="str">
        <f t="shared" si="0"/>
        <v/>
      </c>
    </row>
    <row r="25" spans="1:11" ht="20.25" customHeight="1" thickTop="1" thickBot="1" x14ac:dyDescent="0.25">
      <c r="A25" s="11">
        <v>19</v>
      </c>
      <c r="B25" s="34"/>
      <c r="C25" s="35"/>
      <c r="D25" s="35"/>
      <c r="E25" s="36"/>
      <c r="F25" s="70" t="str">
        <f t="shared" si="1"/>
        <v>*</v>
      </c>
      <c r="G25" s="37"/>
      <c r="H25" s="257" t="str">
        <f t="shared" si="0"/>
        <v/>
      </c>
    </row>
    <row r="26" spans="1:11" ht="20.25" customHeight="1" thickTop="1" thickBot="1" x14ac:dyDescent="0.25">
      <c r="A26" s="12">
        <v>20</v>
      </c>
      <c r="B26" s="34"/>
      <c r="C26" s="35"/>
      <c r="D26" s="35"/>
      <c r="E26" s="36"/>
      <c r="F26" s="70" t="str">
        <f t="shared" si="1"/>
        <v>*</v>
      </c>
      <c r="G26" s="37"/>
      <c r="H26" s="257" t="str">
        <f t="shared" si="0"/>
        <v/>
      </c>
    </row>
    <row r="27" spans="1:11" ht="20.25" customHeight="1" thickTop="1" thickBot="1" x14ac:dyDescent="0.3">
      <c r="A27" s="154" t="s">
        <v>19</v>
      </c>
      <c r="B27" s="154"/>
      <c r="C27" s="154"/>
      <c r="D27" s="154"/>
      <c r="E27" s="154"/>
      <c r="F27" s="154"/>
      <c r="G27" s="154"/>
      <c r="H27" s="15">
        <f>SUM(H7:H26)</f>
        <v>0</v>
      </c>
    </row>
    <row r="28" spans="1:11" ht="20.25" customHeight="1" thickTop="1" x14ac:dyDescent="0.2"/>
    <row r="29" spans="1:11" ht="20.25" customHeight="1" x14ac:dyDescent="0.2">
      <c r="A29" s="23" t="s">
        <v>24</v>
      </c>
    </row>
  </sheetData>
  <sheetProtection password="EEFC" sheet="1" objects="1" scenarios="1" insertColumns="0" insertRows="0" deleteColumns="0" deleteRows="0"/>
  <mergeCells count="5">
    <mergeCell ref="A1:H1"/>
    <mergeCell ref="A27:G27"/>
    <mergeCell ref="A2:H2"/>
    <mergeCell ref="A3:B3"/>
    <mergeCell ref="C3:H3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9"/>
  <sheetViews>
    <sheetView topLeftCell="A7" zoomScaleNormal="100" workbookViewId="0">
      <selection activeCell="C8" sqref="C8"/>
    </sheetView>
  </sheetViews>
  <sheetFormatPr defaultColWidth="8.7109375" defaultRowHeight="20.25" customHeight="1" x14ac:dyDescent="0.2"/>
  <cols>
    <col min="1" max="1" width="5.28515625" style="7" customWidth="1"/>
    <col min="2" max="3" width="16.42578125" style="16" customWidth="1"/>
    <col min="4" max="4" width="38.85546875" style="16" customWidth="1"/>
    <col min="5" max="8" width="16.42578125" style="16" customWidth="1"/>
    <col min="9" max="255" width="8.7109375" style="7"/>
    <col min="256" max="256" width="6.7109375" style="7" customWidth="1"/>
    <col min="257" max="258" width="15.7109375" style="7" customWidth="1"/>
    <col min="259" max="259" width="39.7109375" style="7" customWidth="1"/>
    <col min="260" max="260" width="19.85546875" style="7" customWidth="1"/>
    <col min="261" max="263" width="15.7109375" style="7" customWidth="1"/>
    <col min="264" max="511" width="8.7109375" style="7"/>
    <col min="512" max="512" width="6.7109375" style="7" customWidth="1"/>
    <col min="513" max="514" width="15.7109375" style="7" customWidth="1"/>
    <col min="515" max="515" width="39.7109375" style="7" customWidth="1"/>
    <col min="516" max="516" width="19.85546875" style="7" customWidth="1"/>
    <col min="517" max="519" width="15.7109375" style="7" customWidth="1"/>
    <col min="520" max="767" width="8.7109375" style="7"/>
    <col min="768" max="768" width="6.7109375" style="7" customWidth="1"/>
    <col min="769" max="770" width="15.7109375" style="7" customWidth="1"/>
    <col min="771" max="771" width="39.7109375" style="7" customWidth="1"/>
    <col min="772" max="772" width="19.85546875" style="7" customWidth="1"/>
    <col min="773" max="775" width="15.7109375" style="7" customWidth="1"/>
    <col min="776" max="1023" width="8.7109375" style="7"/>
    <col min="1024" max="1024" width="6.7109375" style="7" customWidth="1"/>
    <col min="1025" max="1026" width="15.7109375" style="7" customWidth="1"/>
    <col min="1027" max="1027" width="39.7109375" style="7" customWidth="1"/>
    <col min="1028" max="1028" width="19.85546875" style="7" customWidth="1"/>
    <col min="1029" max="1031" width="15.7109375" style="7" customWidth="1"/>
    <col min="1032" max="1279" width="8.7109375" style="7"/>
    <col min="1280" max="1280" width="6.7109375" style="7" customWidth="1"/>
    <col min="1281" max="1282" width="15.7109375" style="7" customWidth="1"/>
    <col min="1283" max="1283" width="39.7109375" style="7" customWidth="1"/>
    <col min="1284" max="1284" width="19.85546875" style="7" customWidth="1"/>
    <col min="1285" max="1287" width="15.7109375" style="7" customWidth="1"/>
    <col min="1288" max="1535" width="8.7109375" style="7"/>
    <col min="1536" max="1536" width="6.7109375" style="7" customWidth="1"/>
    <col min="1537" max="1538" width="15.7109375" style="7" customWidth="1"/>
    <col min="1539" max="1539" width="39.7109375" style="7" customWidth="1"/>
    <col min="1540" max="1540" width="19.85546875" style="7" customWidth="1"/>
    <col min="1541" max="1543" width="15.7109375" style="7" customWidth="1"/>
    <col min="1544" max="1791" width="8.7109375" style="7"/>
    <col min="1792" max="1792" width="6.7109375" style="7" customWidth="1"/>
    <col min="1793" max="1794" width="15.7109375" style="7" customWidth="1"/>
    <col min="1795" max="1795" width="39.7109375" style="7" customWidth="1"/>
    <col min="1796" max="1796" width="19.85546875" style="7" customWidth="1"/>
    <col min="1797" max="1799" width="15.7109375" style="7" customWidth="1"/>
    <col min="1800" max="2047" width="8.7109375" style="7"/>
    <col min="2048" max="2048" width="6.7109375" style="7" customWidth="1"/>
    <col min="2049" max="2050" width="15.7109375" style="7" customWidth="1"/>
    <col min="2051" max="2051" width="39.7109375" style="7" customWidth="1"/>
    <col min="2052" max="2052" width="19.85546875" style="7" customWidth="1"/>
    <col min="2053" max="2055" width="15.7109375" style="7" customWidth="1"/>
    <col min="2056" max="2303" width="8.7109375" style="7"/>
    <col min="2304" max="2304" width="6.7109375" style="7" customWidth="1"/>
    <col min="2305" max="2306" width="15.7109375" style="7" customWidth="1"/>
    <col min="2307" max="2307" width="39.7109375" style="7" customWidth="1"/>
    <col min="2308" max="2308" width="19.85546875" style="7" customWidth="1"/>
    <col min="2309" max="2311" width="15.7109375" style="7" customWidth="1"/>
    <col min="2312" max="2559" width="8.7109375" style="7"/>
    <col min="2560" max="2560" width="6.7109375" style="7" customWidth="1"/>
    <col min="2561" max="2562" width="15.7109375" style="7" customWidth="1"/>
    <col min="2563" max="2563" width="39.7109375" style="7" customWidth="1"/>
    <col min="2564" max="2564" width="19.85546875" style="7" customWidth="1"/>
    <col min="2565" max="2567" width="15.7109375" style="7" customWidth="1"/>
    <col min="2568" max="2815" width="8.7109375" style="7"/>
    <col min="2816" max="2816" width="6.7109375" style="7" customWidth="1"/>
    <col min="2817" max="2818" width="15.7109375" style="7" customWidth="1"/>
    <col min="2819" max="2819" width="39.7109375" style="7" customWidth="1"/>
    <col min="2820" max="2820" width="19.85546875" style="7" customWidth="1"/>
    <col min="2821" max="2823" width="15.7109375" style="7" customWidth="1"/>
    <col min="2824" max="3071" width="8.7109375" style="7"/>
    <col min="3072" max="3072" width="6.7109375" style="7" customWidth="1"/>
    <col min="3073" max="3074" width="15.7109375" style="7" customWidth="1"/>
    <col min="3075" max="3075" width="39.7109375" style="7" customWidth="1"/>
    <col min="3076" max="3076" width="19.85546875" style="7" customWidth="1"/>
    <col min="3077" max="3079" width="15.7109375" style="7" customWidth="1"/>
    <col min="3080" max="3327" width="8.7109375" style="7"/>
    <col min="3328" max="3328" width="6.7109375" style="7" customWidth="1"/>
    <col min="3329" max="3330" width="15.7109375" style="7" customWidth="1"/>
    <col min="3331" max="3331" width="39.7109375" style="7" customWidth="1"/>
    <col min="3332" max="3332" width="19.85546875" style="7" customWidth="1"/>
    <col min="3333" max="3335" width="15.7109375" style="7" customWidth="1"/>
    <col min="3336" max="3583" width="8.7109375" style="7"/>
    <col min="3584" max="3584" width="6.7109375" style="7" customWidth="1"/>
    <col min="3585" max="3586" width="15.7109375" style="7" customWidth="1"/>
    <col min="3587" max="3587" width="39.7109375" style="7" customWidth="1"/>
    <col min="3588" max="3588" width="19.85546875" style="7" customWidth="1"/>
    <col min="3589" max="3591" width="15.7109375" style="7" customWidth="1"/>
    <col min="3592" max="3839" width="8.7109375" style="7"/>
    <col min="3840" max="3840" width="6.7109375" style="7" customWidth="1"/>
    <col min="3841" max="3842" width="15.7109375" style="7" customWidth="1"/>
    <col min="3843" max="3843" width="39.7109375" style="7" customWidth="1"/>
    <col min="3844" max="3844" width="19.85546875" style="7" customWidth="1"/>
    <col min="3845" max="3847" width="15.7109375" style="7" customWidth="1"/>
    <col min="3848" max="4095" width="8.7109375" style="7"/>
    <col min="4096" max="4096" width="6.7109375" style="7" customWidth="1"/>
    <col min="4097" max="4098" width="15.7109375" style="7" customWidth="1"/>
    <col min="4099" max="4099" width="39.7109375" style="7" customWidth="1"/>
    <col min="4100" max="4100" width="19.85546875" style="7" customWidth="1"/>
    <col min="4101" max="4103" width="15.7109375" style="7" customWidth="1"/>
    <col min="4104" max="4351" width="8.7109375" style="7"/>
    <col min="4352" max="4352" width="6.7109375" style="7" customWidth="1"/>
    <col min="4353" max="4354" width="15.7109375" style="7" customWidth="1"/>
    <col min="4355" max="4355" width="39.7109375" style="7" customWidth="1"/>
    <col min="4356" max="4356" width="19.85546875" style="7" customWidth="1"/>
    <col min="4357" max="4359" width="15.7109375" style="7" customWidth="1"/>
    <col min="4360" max="4607" width="8.7109375" style="7"/>
    <col min="4608" max="4608" width="6.7109375" style="7" customWidth="1"/>
    <col min="4609" max="4610" width="15.7109375" style="7" customWidth="1"/>
    <col min="4611" max="4611" width="39.7109375" style="7" customWidth="1"/>
    <col min="4612" max="4612" width="19.85546875" style="7" customWidth="1"/>
    <col min="4613" max="4615" width="15.7109375" style="7" customWidth="1"/>
    <col min="4616" max="4863" width="8.7109375" style="7"/>
    <col min="4864" max="4864" width="6.7109375" style="7" customWidth="1"/>
    <col min="4865" max="4866" width="15.7109375" style="7" customWidth="1"/>
    <col min="4867" max="4867" width="39.7109375" style="7" customWidth="1"/>
    <col min="4868" max="4868" width="19.85546875" style="7" customWidth="1"/>
    <col min="4869" max="4871" width="15.7109375" style="7" customWidth="1"/>
    <col min="4872" max="5119" width="8.7109375" style="7"/>
    <col min="5120" max="5120" width="6.7109375" style="7" customWidth="1"/>
    <col min="5121" max="5122" width="15.7109375" style="7" customWidth="1"/>
    <col min="5123" max="5123" width="39.7109375" style="7" customWidth="1"/>
    <col min="5124" max="5124" width="19.85546875" style="7" customWidth="1"/>
    <col min="5125" max="5127" width="15.7109375" style="7" customWidth="1"/>
    <col min="5128" max="5375" width="8.7109375" style="7"/>
    <col min="5376" max="5376" width="6.7109375" style="7" customWidth="1"/>
    <col min="5377" max="5378" width="15.7109375" style="7" customWidth="1"/>
    <col min="5379" max="5379" width="39.7109375" style="7" customWidth="1"/>
    <col min="5380" max="5380" width="19.85546875" style="7" customWidth="1"/>
    <col min="5381" max="5383" width="15.7109375" style="7" customWidth="1"/>
    <col min="5384" max="5631" width="8.7109375" style="7"/>
    <col min="5632" max="5632" width="6.7109375" style="7" customWidth="1"/>
    <col min="5633" max="5634" width="15.7109375" style="7" customWidth="1"/>
    <col min="5635" max="5635" width="39.7109375" style="7" customWidth="1"/>
    <col min="5636" max="5636" width="19.85546875" style="7" customWidth="1"/>
    <col min="5637" max="5639" width="15.7109375" style="7" customWidth="1"/>
    <col min="5640" max="5887" width="8.7109375" style="7"/>
    <col min="5888" max="5888" width="6.7109375" style="7" customWidth="1"/>
    <col min="5889" max="5890" width="15.7109375" style="7" customWidth="1"/>
    <col min="5891" max="5891" width="39.7109375" style="7" customWidth="1"/>
    <col min="5892" max="5892" width="19.85546875" style="7" customWidth="1"/>
    <col min="5893" max="5895" width="15.7109375" style="7" customWidth="1"/>
    <col min="5896" max="6143" width="8.7109375" style="7"/>
    <col min="6144" max="6144" width="6.7109375" style="7" customWidth="1"/>
    <col min="6145" max="6146" width="15.7109375" style="7" customWidth="1"/>
    <col min="6147" max="6147" width="39.7109375" style="7" customWidth="1"/>
    <col min="6148" max="6148" width="19.85546875" style="7" customWidth="1"/>
    <col min="6149" max="6151" width="15.7109375" style="7" customWidth="1"/>
    <col min="6152" max="6399" width="8.7109375" style="7"/>
    <col min="6400" max="6400" width="6.7109375" style="7" customWidth="1"/>
    <col min="6401" max="6402" width="15.7109375" style="7" customWidth="1"/>
    <col min="6403" max="6403" width="39.7109375" style="7" customWidth="1"/>
    <col min="6404" max="6404" width="19.85546875" style="7" customWidth="1"/>
    <col min="6405" max="6407" width="15.7109375" style="7" customWidth="1"/>
    <col min="6408" max="6655" width="8.7109375" style="7"/>
    <col min="6656" max="6656" width="6.7109375" style="7" customWidth="1"/>
    <col min="6657" max="6658" width="15.7109375" style="7" customWidth="1"/>
    <col min="6659" max="6659" width="39.7109375" style="7" customWidth="1"/>
    <col min="6660" max="6660" width="19.85546875" style="7" customWidth="1"/>
    <col min="6661" max="6663" width="15.7109375" style="7" customWidth="1"/>
    <col min="6664" max="6911" width="8.7109375" style="7"/>
    <col min="6912" max="6912" width="6.7109375" style="7" customWidth="1"/>
    <col min="6913" max="6914" width="15.7109375" style="7" customWidth="1"/>
    <col min="6915" max="6915" width="39.7109375" style="7" customWidth="1"/>
    <col min="6916" max="6916" width="19.85546875" style="7" customWidth="1"/>
    <col min="6917" max="6919" width="15.7109375" style="7" customWidth="1"/>
    <col min="6920" max="7167" width="8.7109375" style="7"/>
    <col min="7168" max="7168" width="6.7109375" style="7" customWidth="1"/>
    <col min="7169" max="7170" width="15.7109375" style="7" customWidth="1"/>
    <col min="7171" max="7171" width="39.7109375" style="7" customWidth="1"/>
    <col min="7172" max="7172" width="19.85546875" style="7" customWidth="1"/>
    <col min="7173" max="7175" width="15.7109375" style="7" customWidth="1"/>
    <col min="7176" max="7423" width="8.7109375" style="7"/>
    <col min="7424" max="7424" width="6.7109375" style="7" customWidth="1"/>
    <col min="7425" max="7426" width="15.7109375" style="7" customWidth="1"/>
    <col min="7427" max="7427" width="39.7109375" style="7" customWidth="1"/>
    <col min="7428" max="7428" width="19.85546875" style="7" customWidth="1"/>
    <col min="7429" max="7431" width="15.7109375" style="7" customWidth="1"/>
    <col min="7432" max="7679" width="8.7109375" style="7"/>
    <col min="7680" max="7680" width="6.7109375" style="7" customWidth="1"/>
    <col min="7681" max="7682" width="15.7109375" style="7" customWidth="1"/>
    <col min="7683" max="7683" width="39.7109375" style="7" customWidth="1"/>
    <col min="7684" max="7684" width="19.85546875" style="7" customWidth="1"/>
    <col min="7685" max="7687" width="15.7109375" style="7" customWidth="1"/>
    <col min="7688" max="7935" width="8.7109375" style="7"/>
    <col min="7936" max="7936" width="6.7109375" style="7" customWidth="1"/>
    <col min="7937" max="7938" width="15.7109375" style="7" customWidth="1"/>
    <col min="7939" max="7939" width="39.7109375" style="7" customWidth="1"/>
    <col min="7940" max="7940" width="19.85546875" style="7" customWidth="1"/>
    <col min="7941" max="7943" width="15.7109375" style="7" customWidth="1"/>
    <col min="7944" max="8191" width="8.7109375" style="7"/>
    <col min="8192" max="8192" width="6.7109375" style="7" customWidth="1"/>
    <col min="8193" max="8194" width="15.7109375" style="7" customWidth="1"/>
    <col min="8195" max="8195" width="39.7109375" style="7" customWidth="1"/>
    <col min="8196" max="8196" width="19.85546875" style="7" customWidth="1"/>
    <col min="8197" max="8199" width="15.7109375" style="7" customWidth="1"/>
    <col min="8200" max="8447" width="8.7109375" style="7"/>
    <col min="8448" max="8448" width="6.7109375" style="7" customWidth="1"/>
    <col min="8449" max="8450" width="15.7109375" style="7" customWidth="1"/>
    <col min="8451" max="8451" width="39.7109375" style="7" customWidth="1"/>
    <col min="8452" max="8452" width="19.85546875" style="7" customWidth="1"/>
    <col min="8453" max="8455" width="15.7109375" style="7" customWidth="1"/>
    <col min="8456" max="8703" width="8.7109375" style="7"/>
    <col min="8704" max="8704" width="6.7109375" style="7" customWidth="1"/>
    <col min="8705" max="8706" width="15.7109375" style="7" customWidth="1"/>
    <col min="8707" max="8707" width="39.7109375" style="7" customWidth="1"/>
    <col min="8708" max="8708" width="19.85546875" style="7" customWidth="1"/>
    <col min="8709" max="8711" width="15.7109375" style="7" customWidth="1"/>
    <col min="8712" max="8959" width="8.7109375" style="7"/>
    <col min="8960" max="8960" width="6.7109375" style="7" customWidth="1"/>
    <col min="8961" max="8962" width="15.7109375" style="7" customWidth="1"/>
    <col min="8963" max="8963" width="39.7109375" style="7" customWidth="1"/>
    <col min="8964" max="8964" width="19.85546875" style="7" customWidth="1"/>
    <col min="8965" max="8967" width="15.7109375" style="7" customWidth="1"/>
    <col min="8968" max="9215" width="8.7109375" style="7"/>
    <col min="9216" max="9216" width="6.7109375" style="7" customWidth="1"/>
    <col min="9217" max="9218" width="15.7109375" style="7" customWidth="1"/>
    <col min="9219" max="9219" width="39.7109375" style="7" customWidth="1"/>
    <col min="9220" max="9220" width="19.85546875" style="7" customWidth="1"/>
    <col min="9221" max="9223" width="15.7109375" style="7" customWidth="1"/>
    <col min="9224" max="9471" width="8.7109375" style="7"/>
    <col min="9472" max="9472" width="6.7109375" style="7" customWidth="1"/>
    <col min="9473" max="9474" width="15.7109375" style="7" customWidth="1"/>
    <col min="9475" max="9475" width="39.7109375" style="7" customWidth="1"/>
    <col min="9476" max="9476" width="19.85546875" style="7" customWidth="1"/>
    <col min="9477" max="9479" width="15.7109375" style="7" customWidth="1"/>
    <col min="9480" max="9727" width="8.7109375" style="7"/>
    <col min="9728" max="9728" width="6.7109375" style="7" customWidth="1"/>
    <col min="9729" max="9730" width="15.7109375" style="7" customWidth="1"/>
    <col min="9731" max="9731" width="39.7109375" style="7" customWidth="1"/>
    <col min="9732" max="9732" width="19.85546875" style="7" customWidth="1"/>
    <col min="9733" max="9735" width="15.7109375" style="7" customWidth="1"/>
    <col min="9736" max="9983" width="8.7109375" style="7"/>
    <col min="9984" max="9984" width="6.7109375" style="7" customWidth="1"/>
    <col min="9985" max="9986" width="15.7109375" style="7" customWidth="1"/>
    <col min="9987" max="9987" width="39.7109375" style="7" customWidth="1"/>
    <col min="9988" max="9988" width="19.85546875" style="7" customWidth="1"/>
    <col min="9989" max="9991" width="15.7109375" style="7" customWidth="1"/>
    <col min="9992" max="10239" width="8.7109375" style="7"/>
    <col min="10240" max="10240" width="6.7109375" style="7" customWidth="1"/>
    <col min="10241" max="10242" width="15.7109375" style="7" customWidth="1"/>
    <col min="10243" max="10243" width="39.7109375" style="7" customWidth="1"/>
    <col min="10244" max="10244" width="19.85546875" style="7" customWidth="1"/>
    <col min="10245" max="10247" width="15.7109375" style="7" customWidth="1"/>
    <col min="10248" max="10495" width="8.7109375" style="7"/>
    <col min="10496" max="10496" width="6.7109375" style="7" customWidth="1"/>
    <col min="10497" max="10498" width="15.7109375" style="7" customWidth="1"/>
    <col min="10499" max="10499" width="39.7109375" style="7" customWidth="1"/>
    <col min="10500" max="10500" width="19.85546875" style="7" customWidth="1"/>
    <col min="10501" max="10503" width="15.7109375" style="7" customWidth="1"/>
    <col min="10504" max="10751" width="8.7109375" style="7"/>
    <col min="10752" max="10752" width="6.7109375" style="7" customWidth="1"/>
    <col min="10753" max="10754" width="15.7109375" style="7" customWidth="1"/>
    <col min="10755" max="10755" width="39.7109375" style="7" customWidth="1"/>
    <col min="10756" max="10756" width="19.85546875" style="7" customWidth="1"/>
    <col min="10757" max="10759" width="15.7109375" style="7" customWidth="1"/>
    <col min="10760" max="11007" width="8.7109375" style="7"/>
    <col min="11008" max="11008" width="6.7109375" style="7" customWidth="1"/>
    <col min="11009" max="11010" width="15.7109375" style="7" customWidth="1"/>
    <col min="11011" max="11011" width="39.7109375" style="7" customWidth="1"/>
    <col min="11012" max="11012" width="19.85546875" style="7" customWidth="1"/>
    <col min="11013" max="11015" width="15.7109375" style="7" customWidth="1"/>
    <col min="11016" max="11263" width="8.7109375" style="7"/>
    <col min="11264" max="11264" width="6.7109375" style="7" customWidth="1"/>
    <col min="11265" max="11266" width="15.7109375" style="7" customWidth="1"/>
    <col min="11267" max="11267" width="39.7109375" style="7" customWidth="1"/>
    <col min="11268" max="11268" width="19.85546875" style="7" customWidth="1"/>
    <col min="11269" max="11271" width="15.7109375" style="7" customWidth="1"/>
    <col min="11272" max="11519" width="8.7109375" style="7"/>
    <col min="11520" max="11520" width="6.7109375" style="7" customWidth="1"/>
    <col min="11521" max="11522" width="15.7109375" style="7" customWidth="1"/>
    <col min="11523" max="11523" width="39.7109375" style="7" customWidth="1"/>
    <col min="11524" max="11524" width="19.85546875" style="7" customWidth="1"/>
    <col min="11525" max="11527" width="15.7109375" style="7" customWidth="1"/>
    <col min="11528" max="11775" width="8.7109375" style="7"/>
    <col min="11776" max="11776" width="6.7109375" style="7" customWidth="1"/>
    <col min="11777" max="11778" width="15.7109375" style="7" customWidth="1"/>
    <col min="11779" max="11779" width="39.7109375" style="7" customWidth="1"/>
    <col min="11780" max="11780" width="19.85546875" style="7" customWidth="1"/>
    <col min="11781" max="11783" width="15.7109375" style="7" customWidth="1"/>
    <col min="11784" max="12031" width="8.7109375" style="7"/>
    <col min="12032" max="12032" width="6.7109375" style="7" customWidth="1"/>
    <col min="12033" max="12034" width="15.7109375" style="7" customWidth="1"/>
    <col min="12035" max="12035" width="39.7109375" style="7" customWidth="1"/>
    <col min="12036" max="12036" width="19.85546875" style="7" customWidth="1"/>
    <col min="12037" max="12039" width="15.7109375" style="7" customWidth="1"/>
    <col min="12040" max="12287" width="8.7109375" style="7"/>
    <col min="12288" max="12288" width="6.7109375" style="7" customWidth="1"/>
    <col min="12289" max="12290" width="15.7109375" style="7" customWidth="1"/>
    <col min="12291" max="12291" width="39.7109375" style="7" customWidth="1"/>
    <col min="12292" max="12292" width="19.85546875" style="7" customWidth="1"/>
    <col min="12293" max="12295" width="15.7109375" style="7" customWidth="1"/>
    <col min="12296" max="12543" width="8.7109375" style="7"/>
    <col min="12544" max="12544" width="6.7109375" style="7" customWidth="1"/>
    <col min="12545" max="12546" width="15.7109375" style="7" customWidth="1"/>
    <col min="12547" max="12547" width="39.7109375" style="7" customWidth="1"/>
    <col min="12548" max="12548" width="19.85546875" style="7" customWidth="1"/>
    <col min="12549" max="12551" width="15.7109375" style="7" customWidth="1"/>
    <col min="12552" max="12799" width="8.7109375" style="7"/>
    <col min="12800" max="12800" width="6.7109375" style="7" customWidth="1"/>
    <col min="12801" max="12802" width="15.7109375" style="7" customWidth="1"/>
    <col min="12803" max="12803" width="39.7109375" style="7" customWidth="1"/>
    <col min="12804" max="12804" width="19.85546875" style="7" customWidth="1"/>
    <col min="12805" max="12807" width="15.7109375" style="7" customWidth="1"/>
    <col min="12808" max="13055" width="8.7109375" style="7"/>
    <col min="13056" max="13056" width="6.7109375" style="7" customWidth="1"/>
    <col min="13057" max="13058" width="15.7109375" style="7" customWidth="1"/>
    <col min="13059" max="13059" width="39.7109375" style="7" customWidth="1"/>
    <col min="13060" max="13060" width="19.85546875" style="7" customWidth="1"/>
    <col min="13061" max="13063" width="15.7109375" style="7" customWidth="1"/>
    <col min="13064" max="13311" width="8.7109375" style="7"/>
    <col min="13312" max="13312" width="6.7109375" style="7" customWidth="1"/>
    <col min="13313" max="13314" width="15.7109375" style="7" customWidth="1"/>
    <col min="13315" max="13315" width="39.7109375" style="7" customWidth="1"/>
    <col min="13316" max="13316" width="19.85546875" style="7" customWidth="1"/>
    <col min="13317" max="13319" width="15.7109375" style="7" customWidth="1"/>
    <col min="13320" max="13567" width="8.7109375" style="7"/>
    <col min="13568" max="13568" width="6.7109375" style="7" customWidth="1"/>
    <col min="13569" max="13570" width="15.7109375" style="7" customWidth="1"/>
    <col min="13571" max="13571" width="39.7109375" style="7" customWidth="1"/>
    <col min="13572" max="13572" width="19.85546875" style="7" customWidth="1"/>
    <col min="13573" max="13575" width="15.7109375" style="7" customWidth="1"/>
    <col min="13576" max="13823" width="8.7109375" style="7"/>
    <col min="13824" max="13824" width="6.7109375" style="7" customWidth="1"/>
    <col min="13825" max="13826" width="15.7109375" style="7" customWidth="1"/>
    <col min="13827" max="13827" width="39.7109375" style="7" customWidth="1"/>
    <col min="13828" max="13828" width="19.85546875" style="7" customWidth="1"/>
    <col min="13829" max="13831" width="15.7109375" style="7" customWidth="1"/>
    <col min="13832" max="14079" width="8.7109375" style="7"/>
    <col min="14080" max="14080" width="6.7109375" style="7" customWidth="1"/>
    <col min="14081" max="14082" width="15.7109375" style="7" customWidth="1"/>
    <col min="14083" max="14083" width="39.7109375" style="7" customWidth="1"/>
    <col min="14084" max="14084" width="19.85546875" style="7" customWidth="1"/>
    <col min="14085" max="14087" width="15.7109375" style="7" customWidth="1"/>
    <col min="14088" max="14335" width="8.7109375" style="7"/>
    <col min="14336" max="14336" width="6.7109375" style="7" customWidth="1"/>
    <col min="14337" max="14338" width="15.7109375" style="7" customWidth="1"/>
    <col min="14339" max="14339" width="39.7109375" style="7" customWidth="1"/>
    <col min="14340" max="14340" width="19.85546875" style="7" customWidth="1"/>
    <col min="14341" max="14343" width="15.7109375" style="7" customWidth="1"/>
    <col min="14344" max="14591" width="8.7109375" style="7"/>
    <col min="14592" max="14592" width="6.7109375" style="7" customWidth="1"/>
    <col min="14593" max="14594" width="15.7109375" style="7" customWidth="1"/>
    <col min="14595" max="14595" width="39.7109375" style="7" customWidth="1"/>
    <col min="14596" max="14596" width="19.85546875" style="7" customWidth="1"/>
    <col min="14597" max="14599" width="15.7109375" style="7" customWidth="1"/>
    <col min="14600" max="14847" width="8.7109375" style="7"/>
    <col min="14848" max="14848" width="6.7109375" style="7" customWidth="1"/>
    <col min="14849" max="14850" width="15.7109375" style="7" customWidth="1"/>
    <col min="14851" max="14851" width="39.7109375" style="7" customWidth="1"/>
    <col min="14852" max="14852" width="19.85546875" style="7" customWidth="1"/>
    <col min="14853" max="14855" width="15.7109375" style="7" customWidth="1"/>
    <col min="14856" max="15103" width="8.7109375" style="7"/>
    <col min="15104" max="15104" width="6.7109375" style="7" customWidth="1"/>
    <col min="15105" max="15106" width="15.7109375" style="7" customWidth="1"/>
    <col min="15107" max="15107" width="39.7109375" style="7" customWidth="1"/>
    <col min="15108" max="15108" width="19.85546875" style="7" customWidth="1"/>
    <col min="15109" max="15111" width="15.7109375" style="7" customWidth="1"/>
    <col min="15112" max="15359" width="8.7109375" style="7"/>
    <col min="15360" max="15360" width="6.7109375" style="7" customWidth="1"/>
    <col min="15361" max="15362" width="15.7109375" style="7" customWidth="1"/>
    <col min="15363" max="15363" width="39.7109375" style="7" customWidth="1"/>
    <col min="15364" max="15364" width="19.85546875" style="7" customWidth="1"/>
    <col min="15365" max="15367" width="15.7109375" style="7" customWidth="1"/>
    <col min="15368" max="15615" width="8.7109375" style="7"/>
    <col min="15616" max="15616" width="6.7109375" style="7" customWidth="1"/>
    <col min="15617" max="15618" width="15.7109375" style="7" customWidth="1"/>
    <col min="15619" max="15619" width="39.7109375" style="7" customWidth="1"/>
    <col min="15620" max="15620" width="19.85546875" style="7" customWidth="1"/>
    <col min="15621" max="15623" width="15.7109375" style="7" customWidth="1"/>
    <col min="15624" max="15871" width="8.7109375" style="7"/>
    <col min="15872" max="15872" width="6.7109375" style="7" customWidth="1"/>
    <col min="15873" max="15874" width="15.7109375" style="7" customWidth="1"/>
    <col min="15875" max="15875" width="39.7109375" style="7" customWidth="1"/>
    <col min="15876" max="15876" width="19.85546875" style="7" customWidth="1"/>
    <col min="15877" max="15879" width="15.7109375" style="7" customWidth="1"/>
    <col min="15880" max="16127" width="8.7109375" style="7"/>
    <col min="16128" max="16128" width="6.7109375" style="7" customWidth="1"/>
    <col min="16129" max="16130" width="15.7109375" style="7" customWidth="1"/>
    <col min="16131" max="16131" width="39.7109375" style="7" customWidth="1"/>
    <col min="16132" max="16132" width="19.85546875" style="7" customWidth="1"/>
    <col min="16133" max="16135" width="15.7109375" style="7" customWidth="1"/>
    <col min="16136" max="16384" width="8.7109375" style="7"/>
  </cols>
  <sheetData>
    <row r="1" spans="1:8" ht="20.25" customHeight="1" thickTop="1" thickBot="1" x14ac:dyDescent="0.25">
      <c r="A1" s="151" t="s">
        <v>37</v>
      </c>
      <c r="B1" s="152"/>
      <c r="C1" s="152"/>
      <c r="D1" s="152"/>
      <c r="E1" s="152"/>
      <c r="F1" s="152"/>
      <c r="G1" s="152"/>
      <c r="H1" s="153"/>
    </row>
    <row r="2" spans="1:8" ht="20.25" customHeight="1" thickTop="1" thickBot="1" x14ac:dyDescent="0.25">
      <c r="A2" s="155"/>
      <c r="B2" s="156"/>
      <c r="C2" s="156"/>
      <c r="D2" s="156"/>
      <c r="E2" s="156"/>
      <c r="F2" s="156"/>
      <c r="G2" s="156"/>
      <c r="H2" s="156"/>
    </row>
    <row r="3" spans="1:8" ht="28.5" customHeight="1" thickTop="1" thickBot="1" x14ac:dyDescent="0.3">
      <c r="A3" s="157" t="s">
        <v>22</v>
      </c>
      <c r="B3" s="158"/>
      <c r="C3" s="162"/>
      <c r="D3" s="163"/>
      <c r="E3" s="163"/>
      <c r="F3" s="163"/>
      <c r="G3" s="163"/>
      <c r="H3" s="164"/>
    </row>
    <row r="4" spans="1:8" ht="28.5" customHeight="1" x14ac:dyDescent="0.25">
      <c r="A4" s="79"/>
      <c r="B4" s="80"/>
      <c r="C4" s="76"/>
      <c r="D4" s="77" t="s">
        <v>45</v>
      </c>
      <c r="E4" s="78">
        <v>43953</v>
      </c>
      <c r="F4" s="77"/>
      <c r="G4" s="77"/>
      <c r="H4" s="77"/>
    </row>
    <row r="5" spans="1:8" ht="20.25" customHeight="1" thickBot="1" x14ac:dyDescent="0.25">
      <c r="A5" s="8"/>
      <c r="B5" s="17"/>
      <c r="C5" s="17"/>
      <c r="D5" s="17"/>
      <c r="E5" s="17"/>
      <c r="F5" s="17"/>
      <c r="G5" s="17"/>
      <c r="H5" s="17"/>
    </row>
    <row r="6" spans="1:8" ht="27" customHeight="1" thickTop="1" thickBot="1" x14ac:dyDescent="0.25">
      <c r="A6" s="20"/>
      <c r="B6" s="9" t="s">
        <v>14</v>
      </c>
      <c r="C6" s="10" t="s">
        <v>15</v>
      </c>
      <c r="D6" s="10" t="s">
        <v>21</v>
      </c>
      <c r="E6" s="14" t="s">
        <v>20</v>
      </c>
      <c r="F6" s="13" t="s">
        <v>16</v>
      </c>
      <c r="G6" s="14" t="s">
        <v>17</v>
      </c>
      <c r="H6" s="10" t="s">
        <v>18</v>
      </c>
    </row>
    <row r="7" spans="1:8" ht="20.25" customHeight="1" thickTop="1" thickBot="1" x14ac:dyDescent="0.25">
      <c r="A7" s="11">
        <v>1</v>
      </c>
      <c r="B7" s="30"/>
      <c r="C7" s="31"/>
      <c r="D7" s="31"/>
      <c r="E7" s="32"/>
      <c r="F7" s="70" t="str">
        <f>IF(E7=0,"*",DATEDIF(E7,$E$4,"y"))</f>
        <v>*</v>
      </c>
      <c r="G7" s="33"/>
      <c r="H7" s="257" t="str">
        <f>IF(C7="","",90)</f>
        <v/>
      </c>
    </row>
    <row r="8" spans="1:8" ht="20.25" customHeight="1" thickTop="1" thickBot="1" x14ac:dyDescent="0.25">
      <c r="A8" s="12">
        <v>2</v>
      </c>
      <c r="B8" s="34"/>
      <c r="C8" s="35"/>
      <c r="D8" s="35"/>
      <c r="E8" s="36"/>
      <c r="F8" s="70" t="str">
        <f>IF(E8=0,"*",DATEDIF(E8,$E$4,"y"))</f>
        <v>*</v>
      </c>
      <c r="G8" s="37"/>
      <c r="H8" s="257" t="str">
        <f t="shared" ref="H8:H26" si="0">IF(C8="","",90)</f>
        <v/>
      </c>
    </row>
    <row r="9" spans="1:8" ht="20.25" customHeight="1" thickTop="1" thickBot="1" x14ac:dyDescent="0.25">
      <c r="A9" s="11">
        <v>3</v>
      </c>
      <c r="B9" s="34"/>
      <c r="C9" s="35"/>
      <c r="D9" s="35"/>
      <c r="E9" s="36"/>
      <c r="F9" s="70" t="str">
        <f t="shared" ref="F9:F26" si="1">IF(E9=0,"*",DATEDIF(E9,$E$4,"y"))</f>
        <v>*</v>
      </c>
      <c r="G9" s="37"/>
      <c r="H9" s="257" t="str">
        <f t="shared" si="0"/>
        <v/>
      </c>
    </row>
    <row r="10" spans="1:8" ht="20.25" customHeight="1" thickTop="1" thickBot="1" x14ac:dyDescent="0.25">
      <c r="A10" s="12">
        <v>4</v>
      </c>
      <c r="B10" s="34"/>
      <c r="C10" s="35"/>
      <c r="D10" s="35"/>
      <c r="E10" s="36"/>
      <c r="F10" s="70" t="str">
        <f t="shared" si="1"/>
        <v>*</v>
      </c>
      <c r="G10" s="37"/>
      <c r="H10" s="257" t="str">
        <f t="shared" si="0"/>
        <v/>
      </c>
    </row>
    <row r="11" spans="1:8" ht="20.25" customHeight="1" thickTop="1" thickBot="1" x14ac:dyDescent="0.25">
      <c r="A11" s="11">
        <v>5</v>
      </c>
      <c r="B11" s="34"/>
      <c r="C11" s="35"/>
      <c r="D11" s="35"/>
      <c r="E11" s="36"/>
      <c r="F11" s="70" t="str">
        <f t="shared" si="1"/>
        <v>*</v>
      </c>
      <c r="G11" s="37"/>
      <c r="H11" s="257" t="str">
        <f t="shared" si="0"/>
        <v/>
      </c>
    </row>
    <row r="12" spans="1:8" ht="20.25" customHeight="1" thickTop="1" thickBot="1" x14ac:dyDescent="0.25">
      <c r="A12" s="12">
        <v>6</v>
      </c>
      <c r="B12" s="34"/>
      <c r="C12" s="35"/>
      <c r="D12" s="35"/>
      <c r="E12" s="36"/>
      <c r="F12" s="70" t="str">
        <f t="shared" si="1"/>
        <v>*</v>
      </c>
      <c r="G12" s="37"/>
      <c r="H12" s="257" t="str">
        <f t="shared" si="0"/>
        <v/>
      </c>
    </row>
    <row r="13" spans="1:8" ht="20.25" customHeight="1" thickTop="1" thickBot="1" x14ac:dyDescent="0.25">
      <c r="A13" s="11">
        <v>7</v>
      </c>
      <c r="B13" s="34"/>
      <c r="C13" s="35"/>
      <c r="D13" s="35"/>
      <c r="E13" s="36"/>
      <c r="F13" s="70" t="str">
        <f t="shared" si="1"/>
        <v>*</v>
      </c>
      <c r="G13" s="37"/>
      <c r="H13" s="257" t="str">
        <f t="shared" si="0"/>
        <v/>
      </c>
    </row>
    <row r="14" spans="1:8" ht="20.25" customHeight="1" thickTop="1" thickBot="1" x14ac:dyDescent="0.25">
      <c r="A14" s="12">
        <v>8</v>
      </c>
      <c r="B14" s="34"/>
      <c r="C14" s="35"/>
      <c r="D14" s="35"/>
      <c r="E14" s="36"/>
      <c r="F14" s="70" t="str">
        <f t="shared" si="1"/>
        <v>*</v>
      </c>
      <c r="G14" s="37"/>
      <c r="H14" s="257" t="str">
        <f t="shared" si="0"/>
        <v/>
      </c>
    </row>
    <row r="15" spans="1:8" ht="20.25" customHeight="1" thickTop="1" thickBot="1" x14ac:dyDescent="0.25">
      <c r="A15" s="11">
        <v>9</v>
      </c>
      <c r="B15" s="34"/>
      <c r="C15" s="35"/>
      <c r="D15" s="35"/>
      <c r="E15" s="36"/>
      <c r="F15" s="70" t="str">
        <f t="shared" si="1"/>
        <v>*</v>
      </c>
      <c r="G15" s="37"/>
      <c r="H15" s="257" t="str">
        <f t="shared" si="0"/>
        <v/>
      </c>
    </row>
    <row r="16" spans="1:8" ht="20.25" customHeight="1" thickTop="1" thickBot="1" x14ac:dyDescent="0.25">
      <c r="A16" s="12">
        <v>10</v>
      </c>
      <c r="B16" s="34"/>
      <c r="C16" s="35"/>
      <c r="D16" s="35"/>
      <c r="E16" s="36"/>
      <c r="F16" s="70" t="str">
        <f t="shared" si="1"/>
        <v>*</v>
      </c>
      <c r="G16" s="37"/>
      <c r="H16" s="257" t="str">
        <f t="shared" si="0"/>
        <v/>
      </c>
    </row>
    <row r="17" spans="1:11" ht="20.25" customHeight="1" thickTop="1" thickBot="1" x14ac:dyDescent="0.25">
      <c r="A17" s="11">
        <v>11</v>
      </c>
      <c r="B17" s="34"/>
      <c r="C17" s="35"/>
      <c r="D17" s="35"/>
      <c r="E17" s="36"/>
      <c r="F17" s="70" t="str">
        <f t="shared" si="1"/>
        <v>*</v>
      </c>
      <c r="G17" s="37"/>
      <c r="H17" s="257" t="str">
        <f t="shared" si="0"/>
        <v/>
      </c>
    </row>
    <row r="18" spans="1:11" ht="20.25" customHeight="1" thickTop="1" thickBot="1" x14ac:dyDescent="0.25">
      <c r="A18" s="12">
        <v>12</v>
      </c>
      <c r="B18" s="34"/>
      <c r="C18" s="35"/>
      <c r="D18" s="35"/>
      <c r="E18" s="36"/>
      <c r="F18" s="70" t="str">
        <f t="shared" si="1"/>
        <v>*</v>
      </c>
      <c r="G18" s="37"/>
      <c r="H18" s="257" t="str">
        <f t="shared" si="0"/>
        <v/>
      </c>
      <c r="K18" s="16"/>
    </row>
    <row r="19" spans="1:11" ht="20.25" customHeight="1" thickTop="1" thickBot="1" x14ac:dyDescent="0.25">
      <c r="A19" s="11">
        <v>13</v>
      </c>
      <c r="B19" s="34"/>
      <c r="C19" s="35"/>
      <c r="D19" s="35"/>
      <c r="E19" s="36"/>
      <c r="F19" s="70" t="str">
        <f t="shared" si="1"/>
        <v>*</v>
      </c>
      <c r="G19" s="37"/>
      <c r="H19" s="257" t="str">
        <f t="shared" si="0"/>
        <v/>
      </c>
    </row>
    <row r="20" spans="1:11" ht="20.25" customHeight="1" thickTop="1" thickBot="1" x14ac:dyDescent="0.25">
      <c r="A20" s="12">
        <v>14</v>
      </c>
      <c r="B20" s="34"/>
      <c r="C20" s="35"/>
      <c r="D20" s="35"/>
      <c r="E20" s="36"/>
      <c r="F20" s="70" t="str">
        <f t="shared" si="1"/>
        <v>*</v>
      </c>
      <c r="G20" s="37"/>
      <c r="H20" s="257" t="str">
        <f t="shared" si="0"/>
        <v/>
      </c>
    </row>
    <row r="21" spans="1:11" ht="20.25" customHeight="1" thickTop="1" thickBot="1" x14ac:dyDescent="0.25">
      <c r="A21" s="11">
        <v>15</v>
      </c>
      <c r="B21" s="34"/>
      <c r="C21" s="35"/>
      <c r="D21" s="35"/>
      <c r="E21" s="36"/>
      <c r="F21" s="70" t="str">
        <f t="shared" si="1"/>
        <v>*</v>
      </c>
      <c r="G21" s="37"/>
      <c r="H21" s="257" t="str">
        <f t="shared" si="0"/>
        <v/>
      </c>
    </row>
    <row r="22" spans="1:11" ht="20.25" customHeight="1" thickTop="1" thickBot="1" x14ac:dyDescent="0.25">
      <c r="A22" s="12">
        <v>16</v>
      </c>
      <c r="B22" s="34"/>
      <c r="C22" s="35"/>
      <c r="D22" s="35"/>
      <c r="E22" s="36"/>
      <c r="F22" s="70" t="str">
        <f t="shared" si="1"/>
        <v>*</v>
      </c>
      <c r="G22" s="37"/>
      <c r="H22" s="257" t="str">
        <f t="shared" si="0"/>
        <v/>
      </c>
    </row>
    <row r="23" spans="1:11" ht="20.25" customHeight="1" thickTop="1" thickBot="1" x14ac:dyDescent="0.25">
      <c r="A23" s="11">
        <v>17</v>
      </c>
      <c r="B23" s="34"/>
      <c r="C23" s="35"/>
      <c r="D23" s="35"/>
      <c r="E23" s="36"/>
      <c r="F23" s="70" t="str">
        <f>IF(E23=0,"*",DATEDIF(E23,$E$4,"y"))</f>
        <v>*</v>
      </c>
      <c r="G23" s="37"/>
      <c r="H23" s="257" t="str">
        <f t="shared" si="0"/>
        <v/>
      </c>
    </row>
    <row r="24" spans="1:11" ht="20.25" customHeight="1" thickTop="1" thickBot="1" x14ac:dyDescent="0.25">
      <c r="A24" s="12">
        <v>18</v>
      </c>
      <c r="B24" s="34"/>
      <c r="C24" s="35"/>
      <c r="D24" s="35"/>
      <c r="E24" s="36"/>
      <c r="F24" s="70" t="str">
        <f t="shared" si="1"/>
        <v>*</v>
      </c>
      <c r="G24" s="37"/>
      <c r="H24" s="257" t="str">
        <f t="shared" si="0"/>
        <v/>
      </c>
    </row>
    <row r="25" spans="1:11" ht="20.25" customHeight="1" thickTop="1" thickBot="1" x14ac:dyDescent="0.25">
      <c r="A25" s="11">
        <v>19</v>
      </c>
      <c r="B25" s="34"/>
      <c r="C25" s="35"/>
      <c r="D25" s="35"/>
      <c r="E25" s="36"/>
      <c r="F25" s="70" t="str">
        <f t="shared" si="1"/>
        <v>*</v>
      </c>
      <c r="G25" s="37"/>
      <c r="H25" s="257" t="str">
        <f t="shared" si="0"/>
        <v/>
      </c>
    </row>
    <row r="26" spans="1:11" ht="20.25" customHeight="1" thickTop="1" thickBot="1" x14ac:dyDescent="0.25">
      <c r="A26" s="12">
        <v>20</v>
      </c>
      <c r="B26" s="34"/>
      <c r="C26" s="35"/>
      <c r="D26" s="35"/>
      <c r="E26" s="36"/>
      <c r="F26" s="70" t="str">
        <f t="shared" si="1"/>
        <v>*</v>
      </c>
      <c r="G26" s="37"/>
      <c r="H26" s="257" t="str">
        <f t="shared" si="0"/>
        <v/>
      </c>
    </row>
    <row r="27" spans="1:11" ht="20.25" customHeight="1" thickTop="1" thickBot="1" x14ac:dyDescent="0.3">
      <c r="A27" s="154" t="s">
        <v>19</v>
      </c>
      <c r="B27" s="154"/>
      <c r="C27" s="154"/>
      <c r="D27" s="154"/>
      <c r="E27" s="154"/>
      <c r="F27" s="154"/>
      <c r="G27" s="154"/>
      <c r="H27" s="54">
        <f>SUM(H7:H26)</f>
        <v>0</v>
      </c>
    </row>
    <row r="28" spans="1:11" ht="20.25" customHeight="1" thickTop="1" x14ac:dyDescent="0.2"/>
    <row r="29" spans="1:11" ht="20.25" customHeight="1" x14ac:dyDescent="0.2">
      <c r="A29" s="23" t="s">
        <v>24</v>
      </c>
    </row>
  </sheetData>
  <sheetProtection password="EEFC" sheet="1" objects="1" scenarios="1" insertColumns="0" insertRows="0" deleteColumns="0" deleteRows="0"/>
  <mergeCells count="5">
    <mergeCell ref="A1:H1"/>
    <mergeCell ref="A2:H2"/>
    <mergeCell ref="A3:B3"/>
    <mergeCell ref="C3:H3"/>
    <mergeCell ref="A27:G27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zoomScaleNormal="100" workbookViewId="0">
      <selection activeCell="D3" sqref="D3:J3"/>
    </sheetView>
  </sheetViews>
  <sheetFormatPr defaultColWidth="8.7109375" defaultRowHeight="22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7" width="16.42578125" style="16" customWidth="1"/>
    <col min="8" max="8" width="24.85546875" style="16" customWidth="1"/>
    <col min="9" max="9" width="16.42578125" style="16" customWidth="1"/>
    <col min="10" max="10" width="15.28515625" style="16" customWidth="1"/>
    <col min="11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3" ht="24.75" customHeight="1" thickBot="1" x14ac:dyDescent="0.3">
      <c r="A1" s="172" t="s">
        <v>38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3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3" ht="24.75" customHeight="1" thickBot="1" x14ac:dyDescent="0.3">
      <c r="A3" s="175" t="s">
        <v>22</v>
      </c>
      <c r="B3" s="173"/>
      <c r="C3" s="173"/>
      <c r="D3" s="169"/>
      <c r="E3" s="170"/>
      <c r="F3" s="170"/>
      <c r="G3" s="170"/>
      <c r="H3" s="170"/>
      <c r="I3" s="170"/>
      <c r="J3" s="171"/>
    </row>
    <row r="4" spans="1:13" ht="24.75" customHeight="1" thickBot="1" x14ac:dyDescent="0.3">
      <c r="A4" s="81"/>
      <c r="B4" s="82"/>
      <c r="C4" s="82"/>
      <c r="D4" s="83"/>
      <c r="E4" s="84" t="s">
        <v>45</v>
      </c>
      <c r="F4" s="85">
        <v>43953</v>
      </c>
      <c r="G4" s="85"/>
      <c r="H4" s="84"/>
      <c r="I4" s="84"/>
      <c r="J4" s="84"/>
    </row>
    <row r="5" spans="1:13" ht="13.5" customHeight="1" thickBo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3" ht="27.75" customHeight="1" thickTop="1" thickBot="1" x14ac:dyDescent="0.3">
      <c r="A6" s="179"/>
      <c r="B6" s="180"/>
      <c r="C6" s="9" t="s">
        <v>14</v>
      </c>
      <c r="D6" s="10" t="s">
        <v>15</v>
      </c>
      <c r="E6" s="10" t="s">
        <v>21</v>
      </c>
      <c r="F6" s="14" t="s">
        <v>20</v>
      </c>
      <c r="G6" s="14" t="s">
        <v>59</v>
      </c>
      <c r="H6" s="13" t="s">
        <v>58</v>
      </c>
      <c r="I6" s="14" t="s">
        <v>17</v>
      </c>
      <c r="J6" s="10" t="s">
        <v>18</v>
      </c>
      <c r="K6" s="7" t="str">
        <f>IF(F7="","*",AVERAGE(G7:G8))</f>
        <v>*</v>
      </c>
    </row>
    <row r="7" spans="1:13" ht="20.25" customHeight="1" thickTop="1" thickBot="1" x14ac:dyDescent="0.25">
      <c r="A7" s="165">
        <v>1</v>
      </c>
      <c r="B7" s="18">
        <v>1</v>
      </c>
      <c r="C7" s="38"/>
      <c r="D7" s="38"/>
      <c r="E7" s="167"/>
      <c r="F7" s="39"/>
      <c r="G7" s="101" t="str">
        <f>IF(F7="","*",DATEDIF(F7,$F$4,"y"))</f>
        <v>*</v>
      </c>
      <c r="H7" s="181" t="str">
        <f>IF(F7="","*",AVERAGE(G7:G8))</f>
        <v>*</v>
      </c>
      <c r="I7" s="183"/>
      <c r="J7" s="258" t="str">
        <f>IF(D7="","",90)</f>
        <v/>
      </c>
    </row>
    <row r="8" spans="1:13" ht="20.25" customHeight="1" thickTop="1" thickBot="1" x14ac:dyDescent="0.25">
      <c r="A8" s="166"/>
      <c r="B8" s="19">
        <v>2</v>
      </c>
      <c r="C8" s="40"/>
      <c r="D8" s="40"/>
      <c r="E8" s="168"/>
      <c r="F8" s="41"/>
      <c r="G8" s="102" t="str">
        <f t="shared" ref="G8:G26" si="0">IF(F8="","*",DATEDIF(F8,$F$4,"y"))</f>
        <v>*</v>
      </c>
      <c r="H8" s="182"/>
      <c r="I8" s="184"/>
      <c r="J8" s="258" t="str">
        <f t="shared" ref="J8:J26" si="1">IF(D8="","",90)</f>
        <v/>
      </c>
    </row>
    <row r="9" spans="1:13" ht="20.25" customHeight="1" thickTop="1" thickBot="1" x14ac:dyDescent="0.25">
      <c r="A9" s="165">
        <v>2</v>
      </c>
      <c r="B9" s="18">
        <v>1</v>
      </c>
      <c r="C9" s="38"/>
      <c r="D9" s="42"/>
      <c r="E9" s="167"/>
      <c r="F9" s="39"/>
      <c r="G9" s="101" t="str">
        <f t="shared" si="0"/>
        <v>*</v>
      </c>
      <c r="H9" s="181" t="str">
        <f t="shared" ref="H9" si="2">IF(F9="","*",AVERAGE(G9:G10))</f>
        <v>*</v>
      </c>
      <c r="I9" s="183"/>
      <c r="J9" s="258" t="str">
        <f t="shared" si="1"/>
        <v/>
      </c>
      <c r="M9" s="87"/>
    </row>
    <row r="10" spans="1:13" ht="20.25" customHeight="1" thickTop="1" thickBot="1" x14ac:dyDescent="0.25">
      <c r="A10" s="166"/>
      <c r="B10" s="19">
        <v>2</v>
      </c>
      <c r="C10" s="40"/>
      <c r="D10" s="43"/>
      <c r="E10" s="168"/>
      <c r="F10" s="41"/>
      <c r="G10" s="102" t="str">
        <f>IF(F10="","*",DATEDIF(F10,$F$4,"y"))</f>
        <v>*</v>
      </c>
      <c r="H10" s="182"/>
      <c r="I10" s="184"/>
      <c r="J10" s="258" t="str">
        <f t="shared" si="1"/>
        <v/>
      </c>
    </row>
    <row r="11" spans="1:13" ht="20.25" customHeight="1" thickTop="1" thickBot="1" x14ac:dyDescent="0.25">
      <c r="A11" s="165">
        <v>3</v>
      </c>
      <c r="B11" s="18">
        <v>1</v>
      </c>
      <c r="C11" s="38"/>
      <c r="D11" s="42"/>
      <c r="E11" s="167"/>
      <c r="F11" s="39"/>
      <c r="G11" s="101" t="str">
        <f t="shared" si="0"/>
        <v>*</v>
      </c>
      <c r="H11" s="181" t="str">
        <f t="shared" ref="H11" si="3">IF(F11="","*",AVERAGE(G11:G12))</f>
        <v>*</v>
      </c>
      <c r="I11" s="183"/>
      <c r="J11" s="258" t="str">
        <f t="shared" si="1"/>
        <v/>
      </c>
    </row>
    <row r="12" spans="1:13" ht="20.25" customHeight="1" thickTop="1" thickBot="1" x14ac:dyDescent="0.25">
      <c r="A12" s="166"/>
      <c r="B12" s="19">
        <v>2</v>
      </c>
      <c r="C12" s="40"/>
      <c r="D12" s="43"/>
      <c r="E12" s="168"/>
      <c r="F12" s="41"/>
      <c r="G12" s="102" t="str">
        <f t="shared" si="0"/>
        <v>*</v>
      </c>
      <c r="H12" s="182"/>
      <c r="I12" s="184"/>
      <c r="J12" s="258" t="str">
        <f t="shared" si="1"/>
        <v/>
      </c>
    </row>
    <row r="13" spans="1:13" ht="20.25" customHeight="1" thickTop="1" thickBot="1" x14ac:dyDescent="0.25">
      <c r="A13" s="165">
        <v>4</v>
      </c>
      <c r="B13" s="18">
        <v>1</v>
      </c>
      <c r="C13" s="38"/>
      <c r="D13" s="42"/>
      <c r="E13" s="167"/>
      <c r="F13" s="39"/>
      <c r="G13" s="101" t="str">
        <f t="shared" si="0"/>
        <v>*</v>
      </c>
      <c r="H13" s="181" t="str">
        <f t="shared" ref="H13" si="4">IF(F13="","*",AVERAGE(G13:G14))</f>
        <v>*</v>
      </c>
      <c r="I13" s="167"/>
      <c r="J13" s="258" t="str">
        <f t="shared" si="1"/>
        <v/>
      </c>
    </row>
    <row r="14" spans="1:13" ht="20.25" customHeight="1" thickTop="1" thickBot="1" x14ac:dyDescent="0.25">
      <c r="A14" s="166"/>
      <c r="B14" s="19">
        <v>2</v>
      </c>
      <c r="C14" s="40"/>
      <c r="D14" s="43"/>
      <c r="E14" s="168"/>
      <c r="F14" s="41"/>
      <c r="G14" s="102" t="str">
        <f t="shared" si="0"/>
        <v>*</v>
      </c>
      <c r="H14" s="182"/>
      <c r="I14" s="184"/>
      <c r="J14" s="258" t="str">
        <f t="shared" si="1"/>
        <v/>
      </c>
    </row>
    <row r="15" spans="1:13" ht="20.25" customHeight="1" thickTop="1" thickBot="1" x14ac:dyDescent="0.25">
      <c r="A15" s="165">
        <v>5</v>
      </c>
      <c r="B15" s="18">
        <v>1</v>
      </c>
      <c r="C15" s="38"/>
      <c r="D15" s="42"/>
      <c r="E15" s="167"/>
      <c r="F15" s="39"/>
      <c r="G15" s="101" t="str">
        <f t="shared" si="0"/>
        <v>*</v>
      </c>
      <c r="H15" s="181" t="str">
        <f t="shared" ref="H15" si="5">IF(F15="","*",AVERAGE(G15:G16))</f>
        <v>*</v>
      </c>
      <c r="I15" s="167"/>
      <c r="J15" s="258" t="str">
        <f t="shared" si="1"/>
        <v/>
      </c>
    </row>
    <row r="16" spans="1:13" ht="20.25" customHeight="1" thickTop="1" thickBot="1" x14ac:dyDescent="0.25">
      <c r="A16" s="166"/>
      <c r="B16" s="19">
        <v>2</v>
      </c>
      <c r="C16" s="40"/>
      <c r="D16" s="43"/>
      <c r="E16" s="168"/>
      <c r="F16" s="41"/>
      <c r="G16" s="102" t="str">
        <f t="shared" si="0"/>
        <v>*</v>
      </c>
      <c r="H16" s="182"/>
      <c r="I16" s="184"/>
      <c r="J16" s="258" t="str">
        <f t="shared" si="1"/>
        <v/>
      </c>
    </row>
    <row r="17" spans="1:13" ht="20.25" customHeight="1" thickTop="1" thickBot="1" x14ac:dyDescent="0.25">
      <c r="A17" s="165">
        <v>6</v>
      </c>
      <c r="B17" s="18">
        <v>1</v>
      </c>
      <c r="C17" s="38"/>
      <c r="D17" s="42"/>
      <c r="E17" s="167"/>
      <c r="F17" s="39"/>
      <c r="G17" s="101" t="str">
        <f t="shared" si="0"/>
        <v>*</v>
      </c>
      <c r="H17" s="181" t="str">
        <f t="shared" ref="H17" si="6">IF(F17="","*",AVERAGE(G17:G18))</f>
        <v>*</v>
      </c>
      <c r="I17" s="167"/>
      <c r="J17" s="258" t="str">
        <f t="shared" si="1"/>
        <v/>
      </c>
    </row>
    <row r="18" spans="1:13" ht="20.25" customHeight="1" thickTop="1" thickBot="1" x14ac:dyDescent="0.25">
      <c r="A18" s="166"/>
      <c r="B18" s="19">
        <v>2</v>
      </c>
      <c r="C18" s="40"/>
      <c r="D18" s="43"/>
      <c r="E18" s="168"/>
      <c r="F18" s="41"/>
      <c r="G18" s="102" t="str">
        <f t="shared" si="0"/>
        <v>*</v>
      </c>
      <c r="H18" s="182"/>
      <c r="I18" s="184"/>
      <c r="J18" s="258" t="str">
        <f t="shared" si="1"/>
        <v/>
      </c>
      <c r="M18" s="16"/>
    </row>
    <row r="19" spans="1:13" ht="20.25" customHeight="1" thickTop="1" thickBot="1" x14ac:dyDescent="0.25">
      <c r="A19" s="165">
        <v>7</v>
      </c>
      <c r="B19" s="18">
        <v>1</v>
      </c>
      <c r="C19" s="38"/>
      <c r="D19" s="42"/>
      <c r="E19" s="167"/>
      <c r="F19" s="39"/>
      <c r="G19" s="101" t="str">
        <f t="shared" si="0"/>
        <v>*</v>
      </c>
      <c r="H19" s="181" t="str">
        <f t="shared" ref="H19" si="7">IF(F19="","*",AVERAGE(G19:G20))</f>
        <v>*</v>
      </c>
      <c r="I19" s="167"/>
      <c r="J19" s="258" t="str">
        <f t="shared" si="1"/>
        <v/>
      </c>
    </row>
    <row r="20" spans="1:13" ht="20.25" customHeight="1" thickTop="1" thickBot="1" x14ac:dyDescent="0.25">
      <c r="A20" s="166"/>
      <c r="B20" s="19">
        <v>2</v>
      </c>
      <c r="C20" s="40"/>
      <c r="D20" s="43"/>
      <c r="E20" s="168"/>
      <c r="F20" s="41"/>
      <c r="G20" s="102" t="str">
        <f t="shared" si="0"/>
        <v>*</v>
      </c>
      <c r="H20" s="182"/>
      <c r="I20" s="184"/>
      <c r="J20" s="258" t="str">
        <f t="shared" si="1"/>
        <v/>
      </c>
    </row>
    <row r="21" spans="1:13" ht="20.25" customHeight="1" thickTop="1" thickBot="1" x14ac:dyDescent="0.25">
      <c r="A21" s="165">
        <v>8</v>
      </c>
      <c r="B21" s="18">
        <v>1</v>
      </c>
      <c r="C21" s="38"/>
      <c r="D21" s="42"/>
      <c r="E21" s="167"/>
      <c r="F21" s="39"/>
      <c r="G21" s="101" t="str">
        <f t="shared" si="0"/>
        <v>*</v>
      </c>
      <c r="H21" s="181" t="str">
        <f>IF(F21="","*",AVERAGE(G21:G22))</f>
        <v>*</v>
      </c>
      <c r="I21" s="167"/>
      <c r="J21" s="258" t="str">
        <f t="shared" si="1"/>
        <v/>
      </c>
    </row>
    <row r="22" spans="1:13" ht="20.25" customHeight="1" thickTop="1" thickBot="1" x14ac:dyDescent="0.25">
      <c r="A22" s="166"/>
      <c r="B22" s="19">
        <v>2</v>
      </c>
      <c r="C22" s="40"/>
      <c r="D22" s="43"/>
      <c r="E22" s="168"/>
      <c r="F22" s="41"/>
      <c r="G22" s="102" t="str">
        <f t="shared" si="0"/>
        <v>*</v>
      </c>
      <c r="H22" s="182"/>
      <c r="I22" s="184"/>
      <c r="J22" s="258" t="str">
        <f t="shared" si="1"/>
        <v/>
      </c>
    </row>
    <row r="23" spans="1:13" ht="20.25" customHeight="1" thickTop="1" thickBot="1" x14ac:dyDescent="0.25">
      <c r="A23" s="165">
        <v>9</v>
      </c>
      <c r="B23" s="18">
        <v>1</v>
      </c>
      <c r="C23" s="38"/>
      <c r="D23" s="42"/>
      <c r="E23" s="167"/>
      <c r="F23" s="39"/>
      <c r="G23" s="101" t="str">
        <f t="shared" si="0"/>
        <v>*</v>
      </c>
      <c r="H23" s="181" t="str">
        <f t="shared" ref="H23" si="8">IF(F23="","*",AVERAGE(G23:G24))</f>
        <v>*</v>
      </c>
      <c r="I23" s="167"/>
      <c r="J23" s="258" t="str">
        <f t="shared" si="1"/>
        <v/>
      </c>
    </row>
    <row r="24" spans="1:13" ht="20.25" customHeight="1" thickTop="1" thickBot="1" x14ac:dyDescent="0.25">
      <c r="A24" s="166"/>
      <c r="B24" s="19">
        <v>2</v>
      </c>
      <c r="C24" s="40"/>
      <c r="D24" s="43"/>
      <c r="E24" s="168"/>
      <c r="F24" s="41"/>
      <c r="G24" s="102" t="str">
        <f t="shared" si="0"/>
        <v>*</v>
      </c>
      <c r="H24" s="182"/>
      <c r="I24" s="184"/>
      <c r="J24" s="258" t="str">
        <f t="shared" si="1"/>
        <v/>
      </c>
    </row>
    <row r="25" spans="1:13" ht="20.25" customHeight="1" thickTop="1" thickBot="1" x14ac:dyDescent="0.25">
      <c r="A25" s="187">
        <v>10</v>
      </c>
      <c r="B25" s="18">
        <v>1</v>
      </c>
      <c r="C25" s="38"/>
      <c r="D25" s="42"/>
      <c r="E25" s="167"/>
      <c r="F25" s="39"/>
      <c r="G25" s="101" t="str">
        <f t="shared" si="0"/>
        <v>*</v>
      </c>
      <c r="H25" s="181" t="str">
        <f t="shared" ref="H25" si="9">IF(F25="","*",AVERAGE(G25:G26))</f>
        <v>*</v>
      </c>
      <c r="I25" s="167"/>
      <c r="J25" s="258" t="str">
        <f t="shared" si="1"/>
        <v/>
      </c>
    </row>
    <row r="26" spans="1:13" ht="20.25" customHeight="1" thickTop="1" thickBot="1" x14ac:dyDescent="0.25">
      <c r="A26" s="188"/>
      <c r="B26" s="19">
        <v>2</v>
      </c>
      <c r="C26" s="40"/>
      <c r="D26" s="43"/>
      <c r="E26" s="168"/>
      <c r="F26" s="41"/>
      <c r="G26" s="102" t="str">
        <f t="shared" si="0"/>
        <v>*</v>
      </c>
      <c r="H26" s="182"/>
      <c r="I26" s="184"/>
      <c r="J26" s="258" t="str">
        <f t="shared" si="1"/>
        <v/>
      </c>
    </row>
    <row r="27" spans="1:13" ht="20.25" customHeight="1" thickTop="1" thickBot="1" x14ac:dyDescent="0.3">
      <c r="A27" s="185" t="s">
        <v>19</v>
      </c>
      <c r="B27" s="186"/>
      <c r="C27" s="186"/>
      <c r="D27" s="186"/>
      <c r="E27" s="186"/>
      <c r="F27" s="186"/>
      <c r="G27" s="186"/>
      <c r="H27" s="186"/>
      <c r="I27" s="180"/>
      <c r="J27" s="54">
        <f>SUM(J7:J26)</f>
        <v>0</v>
      </c>
    </row>
    <row r="28" spans="1:13" ht="20.25" customHeight="1" thickTop="1" x14ac:dyDescent="0.2"/>
    <row r="29" spans="1:13" ht="20.25" customHeight="1" x14ac:dyDescent="0.2">
      <c r="A29" s="23" t="s">
        <v>24</v>
      </c>
    </row>
  </sheetData>
  <sheetProtection password="F13C" sheet="1" objects="1" scenarios="1" insertColumns="0" insertRows="0" deleteColumns="0" deleteRows="0"/>
  <mergeCells count="47">
    <mergeCell ref="I17:I18"/>
    <mergeCell ref="I19:I20"/>
    <mergeCell ref="I21:I22"/>
    <mergeCell ref="I23:I24"/>
    <mergeCell ref="I25:I26"/>
    <mergeCell ref="H17:H18"/>
    <mergeCell ref="H19:H20"/>
    <mergeCell ref="H21:H22"/>
    <mergeCell ref="H23:H24"/>
    <mergeCell ref="H25:H26"/>
    <mergeCell ref="A27:I27"/>
    <mergeCell ref="A19:A20"/>
    <mergeCell ref="A21:A22"/>
    <mergeCell ref="A23:A24"/>
    <mergeCell ref="A25:A26"/>
    <mergeCell ref="A15:A16"/>
    <mergeCell ref="A1:J1"/>
    <mergeCell ref="A3:C3"/>
    <mergeCell ref="A2:J2"/>
    <mergeCell ref="A5:J5"/>
    <mergeCell ref="A6:B6"/>
    <mergeCell ref="H7:H8"/>
    <mergeCell ref="H9:H10"/>
    <mergeCell ref="H11:H12"/>
    <mergeCell ref="H13:H14"/>
    <mergeCell ref="H15:H16"/>
    <mergeCell ref="I7:I8"/>
    <mergeCell ref="I9:I10"/>
    <mergeCell ref="I11:I12"/>
    <mergeCell ref="I13:I14"/>
    <mergeCell ref="I15:I16"/>
    <mergeCell ref="A17:A18"/>
    <mergeCell ref="E21:E22"/>
    <mergeCell ref="E23:E24"/>
    <mergeCell ref="E25:E26"/>
    <mergeCell ref="D3:J3"/>
    <mergeCell ref="E7:E8"/>
    <mergeCell ref="E9:E10"/>
    <mergeCell ref="E11:E12"/>
    <mergeCell ref="E13:E14"/>
    <mergeCell ref="E15:E16"/>
    <mergeCell ref="E17:E18"/>
    <mergeCell ref="E19:E20"/>
    <mergeCell ref="A7:A8"/>
    <mergeCell ref="A9:A10"/>
    <mergeCell ref="A11:A12"/>
    <mergeCell ref="A13:A1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zoomScaleNormal="100" workbookViewId="0">
      <selection activeCell="D9" sqref="D9"/>
    </sheetView>
  </sheetViews>
  <sheetFormatPr defaultColWidth="8.7109375" defaultRowHeight="22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6" width="20" style="16" customWidth="1"/>
    <col min="7" max="7" width="17.140625" style="16" customWidth="1"/>
    <col min="8" max="8" width="18.7109375" style="16" customWidth="1"/>
    <col min="9" max="9" width="16.42578125" style="16" customWidth="1"/>
    <col min="10" max="10" width="15.7109375" style="16" customWidth="1"/>
    <col min="11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0" ht="24.75" customHeight="1" thickBot="1" x14ac:dyDescent="0.3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4.75" customHeight="1" thickBot="1" x14ac:dyDescent="0.3">
      <c r="A3" s="175" t="s">
        <v>22</v>
      </c>
      <c r="B3" s="173"/>
      <c r="C3" s="173"/>
      <c r="D3" s="169"/>
      <c r="E3" s="170"/>
      <c r="F3" s="170"/>
      <c r="G3" s="170"/>
      <c r="H3" s="170"/>
      <c r="I3" s="170"/>
      <c r="J3" s="171"/>
    </row>
    <row r="4" spans="1:10" ht="24.75" customHeight="1" x14ac:dyDescent="0.25">
      <c r="A4" s="64"/>
      <c r="B4" s="55"/>
      <c r="C4" s="55"/>
      <c r="D4" s="65"/>
      <c r="E4" s="66" t="s">
        <v>45</v>
      </c>
      <c r="F4" s="67">
        <v>43953</v>
      </c>
      <c r="G4" s="67"/>
      <c r="H4" s="66"/>
      <c r="I4" s="66"/>
      <c r="J4" s="66"/>
    </row>
    <row r="5" spans="1:10" ht="13.5" customHeight="1" thickBot="1" x14ac:dyDescent="0.3">
      <c r="A5" s="189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27.75" customHeight="1" thickTop="1" thickBot="1" x14ac:dyDescent="0.3">
      <c r="A6" s="179"/>
      <c r="B6" s="180"/>
      <c r="C6" s="9" t="s">
        <v>14</v>
      </c>
      <c r="D6" s="10" t="s">
        <v>15</v>
      </c>
      <c r="E6" s="10" t="s">
        <v>21</v>
      </c>
      <c r="F6" s="14" t="s">
        <v>20</v>
      </c>
      <c r="G6" s="14" t="s">
        <v>59</v>
      </c>
      <c r="H6" s="13" t="s">
        <v>60</v>
      </c>
      <c r="I6" s="14" t="s">
        <v>17</v>
      </c>
      <c r="J6" s="10" t="s">
        <v>18</v>
      </c>
    </row>
    <row r="7" spans="1:10" ht="20.25" customHeight="1" thickTop="1" thickBot="1" x14ac:dyDescent="0.25">
      <c r="A7" s="165">
        <v>1</v>
      </c>
      <c r="B7" s="18">
        <v>1</v>
      </c>
      <c r="C7" s="38"/>
      <c r="D7" s="38"/>
      <c r="E7" s="167"/>
      <c r="F7" s="39"/>
      <c r="G7" s="99" t="str">
        <f>IF(F7="","*",DATEDIF(F7,$F$4,"y"))</f>
        <v>*</v>
      </c>
      <c r="H7" s="181" t="str">
        <f>IF(F7="","*",AVERAGE(G7:G8))</f>
        <v>*</v>
      </c>
      <c r="I7" s="183"/>
      <c r="J7" s="259" t="str">
        <f t="shared" ref="J7:J21" si="0">IF(D7="","",90)</f>
        <v/>
      </c>
    </row>
    <row r="8" spans="1:10" ht="20.25" customHeight="1" thickTop="1" thickBot="1" x14ac:dyDescent="0.25">
      <c r="A8" s="166"/>
      <c r="B8" s="19">
        <v>2</v>
      </c>
      <c r="C8" s="40"/>
      <c r="D8" s="40"/>
      <c r="E8" s="168"/>
      <c r="F8" s="41"/>
      <c r="G8" s="100" t="str">
        <f t="shared" ref="G8:G26" si="1">IF(F8="","*",DATEDIF(F8,$F$4,"y"))</f>
        <v>*</v>
      </c>
      <c r="H8" s="182"/>
      <c r="I8" s="191"/>
      <c r="J8" s="259" t="str">
        <f t="shared" si="0"/>
        <v/>
      </c>
    </row>
    <row r="9" spans="1:10" ht="20.25" customHeight="1" thickTop="1" thickBot="1" x14ac:dyDescent="0.25">
      <c r="A9" s="165">
        <v>2</v>
      </c>
      <c r="B9" s="18">
        <v>1</v>
      </c>
      <c r="C9" s="38"/>
      <c r="D9" s="42"/>
      <c r="E9" s="167"/>
      <c r="F9" s="39"/>
      <c r="G9" s="101" t="str">
        <f t="shared" si="1"/>
        <v>*</v>
      </c>
      <c r="H9" s="181" t="str">
        <f t="shared" ref="H9" si="2">IF(F9="","*",AVERAGE(G9:G10))</f>
        <v>*</v>
      </c>
      <c r="I9" s="183"/>
      <c r="J9" s="259" t="str">
        <f t="shared" si="0"/>
        <v/>
      </c>
    </row>
    <row r="10" spans="1:10" ht="20.25" customHeight="1" thickTop="1" thickBot="1" x14ac:dyDescent="0.25">
      <c r="A10" s="166"/>
      <c r="B10" s="19">
        <v>2</v>
      </c>
      <c r="C10" s="40"/>
      <c r="D10" s="43"/>
      <c r="E10" s="168"/>
      <c r="F10" s="41"/>
      <c r="G10" s="102" t="str">
        <f t="shared" si="1"/>
        <v>*</v>
      </c>
      <c r="H10" s="182"/>
      <c r="I10" s="191"/>
      <c r="J10" s="259" t="str">
        <f t="shared" si="0"/>
        <v/>
      </c>
    </row>
    <row r="11" spans="1:10" ht="20.25" customHeight="1" thickTop="1" thickBot="1" x14ac:dyDescent="0.25">
      <c r="A11" s="165">
        <v>3</v>
      </c>
      <c r="B11" s="18">
        <v>1</v>
      </c>
      <c r="C11" s="38"/>
      <c r="D11" s="42"/>
      <c r="E11" s="167"/>
      <c r="F11" s="39"/>
      <c r="G11" s="101" t="str">
        <f t="shared" si="1"/>
        <v>*</v>
      </c>
      <c r="H11" s="181" t="str">
        <f t="shared" ref="H11" si="3">IF(F11="","*",AVERAGE(G11:G12))</f>
        <v>*</v>
      </c>
      <c r="I11" s="183"/>
      <c r="J11" s="259" t="str">
        <f t="shared" si="0"/>
        <v/>
      </c>
    </row>
    <row r="12" spans="1:10" ht="20.25" customHeight="1" thickTop="1" thickBot="1" x14ac:dyDescent="0.25">
      <c r="A12" s="166"/>
      <c r="B12" s="19">
        <v>2</v>
      </c>
      <c r="C12" s="40"/>
      <c r="D12" s="43"/>
      <c r="E12" s="168"/>
      <c r="F12" s="41"/>
      <c r="G12" s="102" t="str">
        <f t="shared" si="1"/>
        <v>*</v>
      </c>
      <c r="H12" s="182"/>
      <c r="I12" s="191"/>
      <c r="J12" s="259" t="str">
        <f t="shared" si="0"/>
        <v/>
      </c>
    </row>
    <row r="13" spans="1:10" ht="20.25" customHeight="1" thickTop="1" thickBot="1" x14ac:dyDescent="0.25">
      <c r="A13" s="165">
        <v>4</v>
      </c>
      <c r="B13" s="18">
        <v>1</v>
      </c>
      <c r="C13" s="38"/>
      <c r="D13" s="42"/>
      <c r="E13" s="167"/>
      <c r="F13" s="39"/>
      <c r="G13" s="101" t="str">
        <f>IF(F13="","*",DATEDIF(F13,$F$4,"y"))</f>
        <v>*</v>
      </c>
      <c r="H13" s="181" t="str">
        <f t="shared" ref="H13" si="4">IF(F13="","*",AVERAGE(G13:G14))</f>
        <v>*</v>
      </c>
      <c r="I13" s="183"/>
      <c r="J13" s="259" t="str">
        <f t="shared" si="0"/>
        <v/>
      </c>
    </row>
    <row r="14" spans="1:10" ht="20.25" customHeight="1" thickTop="1" thickBot="1" x14ac:dyDescent="0.25">
      <c r="A14" s="166"/>
      <c r="B14" s="19">
        <v>2</v>
      </c>
      <c r="C14" s="40"/>
      <c r="D14" s="43"/>
      <c r="E14" s="168"/>
      <c r="F14" s="41"/>
      <c r="G14" s="102" t="str">
        <f t="shared" si="1"/>
        <v>*</v>
      </c>
      <c r="H14" s="182"/>
      <c r="I14" s="191"/>
      <c r="J14" s="259" t="str">
        <f t="shared" si="0"/>
        <v/>
      </c>
    </row>
    <row r="15" spans="1:10" ht="20.25" customHeight="1" thickTop="1" thickBot="1" x14ac:dyDescent="0.25">
      <c r="A15" s="165">
        <v>5</v>
      </c>
      <c r="B15" s="18">
        <v>1</v>
      </c>
      <c r="C15" s="38"/>
      <c r="D15" s="42"/>
      <c r="E15" s="167"/>
      <c r="F15" s="39"/>
      <c r="G15" s="101" t="str">
        <f t="shared" si="1"/>
        <v>*</v>
      </c>
      <c r="H15" s="181" t="str">
        <f t="shared" ref="H15" si="5">IF(F15="","*",AVERAGE(G15:G16))</f>
        <v>*</v>
      </c>
      <c r="I15" s="183"/>
      <c r="J15" s="259" t="str">
        <f t="shared" si="0"/>
        <v/>
      </c>
    </row>
    <row r="16" spans="1:10" ht="20.25" customHeight="1" thickTop="1" thickBot="1" x14ac:dyDescent="0.25">
      <c r="A16" s="166"/>
      <c r="B16" s="19">
        <v>2</v>
      </c>
      <c r="C16" s="40"/>
      <c r="D16" s="43"/>
      <c r="E16" s="168"/>
      <c r="F16" s="41"/>
      <c r="G16" s="102" t="str">
        <f t="shared" si="1"/>
        <v>*</v>
      </c>
      <c r="H16" s="182"/>
      <c r="I16" s="191"/>
      <c r="J16" s="259" t="str">
        <f t="shared" si="0"/>
        <v/>
      </c>
    </row>
    <row r="17" spans="1:13" ht="20.25" customHeight="1" thickTop="1" thickBot="1" x14ac:dyDescent="0.25">
      <c r="A17" s="165">
        <v>6</v>
      </c>
      <c r="B17" s="18">
        <v>1</v>
      </c>
      <c r="C17" s="38"/>
      <c r="D17" s="42"/>
      <c r="E17" s="167"/>
      <c r="F17" s="39"/>
      <c r="G17" s="101" t="str">
        <f t="shared" si="1"/>
        <v>*</v>
      </c>
      <c r="H17" s="181" t="str">
        <f t="shared" ref="H17" si="6">IF(F17="","*",AVERAGE(G17:G18))</f>
        <v>*</v>
      </c>
      <c r="I17" s="183"/>
      <c r="J17" s="259" t="str">
        <f t="shared" si="0"/>
        <v/>
      </c>
    </row>
    <row r="18" spans="1:13" ht="20.25" customHeight="1" thickTop="1" thickBot="1" x14ac:dyDescent="0.25">
      <c r="A18" s="166"/>
      <c r="B18" s="19">
        <v>2</v>
      </c>
      <c r="C18" s="40"/>
      <c r="D18" s="43"/>
      <c r="E18" s="168"/>
      <c r="F18" s="41"/>
      <c r="G18" s="102" t="str">
        <f t="shared" si="1"/>
        <v>*</v>
      </c>
      <c r="H18" s="182"/>
      <c r="I18" s="191"/>
      <c r="J18" s="259" t="str">
        <f t="shared" si="0"/>
        <v/>
      </c>
      <c r="M18" s="16"/>
    </row>
    <row r="19" spans="1:13" ht="20.25" customHeight="1" thickTop="1" thickBot="1" x14ac:dyDescent="0.25">
      <c r="A19" s="165">
        <v>7</v>
      </c>
      <c r="B19" s="18">
        <v>1</v>
      </c>
      <c r="C19" s="38"/>
      <c r="D19" s="42"/>
      <c r="E19" s="167"/>
      <c r="F19" s="39"/>
      <c r="G19" s="101" t="str">
        <f t="shared" si="1"/>
        <v>*</v>
      </c>
      <c r="H19" s="181" t="str">
        <f t="shared" ref="H19" si="7">IF(F19="","*",AVERAGE(G19:G20))</f>
        <v>*</v>
      </c>
      <c r="I19" s="183"/>
      <c r="J19" s="259" t="str">
        <f t="shared" si="0"/>
        <v/>
      </c>
    </row>
    <row r="20" spans="1:13" ht="20.25" customHeight="1" thickTop="1" thickBot="1" x14ac:dyDescent="0.25">
      <c r="A20" s="166"/>
      <c r="B20" s="19">
        <v>2</v>
      </c>
      <c r="C20" s="40"/>
      <c r="D20" s="43"/>
      <c r="E20" s="168"/>
      <c r="F20" s="41"/>
      <c r="G20" s="102" t="str">
        <f t="shared" si="1"/>
        <v>*</v>
      </c>
      <c r="H20" s="182"/>
      <c r="I20" s="191"/>
      <c r="J20" s="259" t="str">
        <f t="shared" si="0"/>
        <v/>
      </c>
    </row>
    <row r="21" spans="1:13" ht="20.25" customHeight="1" thickTop="1" thickBot="1" x14ac:dyDescent="0.25">
      <c r="A21" s="165">
        <v>8</v>
      </c>
      <c r="B21" s="18">
        <v>1</v>
      </c>
      <c r="C21" s="38"/>
      <c r="D21" s="42"/>
      <c r="E21" s="167"/>
      <c r="F21" s="39"/>
      <c r="G21" s="101" t="str">
        <f t="shared" si="1"/>
        <v>*</v>
      </c>
      <c r="H21" s="181" t="str">
        <f t="shared" ref="H21" si="8">IF(F21="","*",AVERAGE(G21:G22))</f>
        <v>*</v>
      </c>
      <c r="I21" s="183"/>
      <c r="J21" s="259" t="str">
        <f t="shared" si="0"/>
        <v/>
      </c>
    </row>
    <row r="22" spans="1:13" ht="20.25" customHeight="1" thickTop="1" thickBot="1" x14ac:dyDescent="0.25">
      <c r="A22" s="166"/>
      <c r="B22" s="19">
        <v>2</v>
      </c>
      <c r="C22" s="40"/>
      <c r="D22" s="43"/>
      <c r="E22" s="168"/>
      <c r="F22" s="41"/>
      <c r="G22" s="102" t="str">
        <f t="shared" si="1"/>
        <v>*</v>
      </c>
      <c r="H22" s="182"/>
      <c r="I22" s="191"/>
      <c r="J22" s="259" t="str">
        <f>IF(D22="","",90)</f>
        <v/>
      </c>
    </row>
    <row r="23" spans="1:13" ht="20.25" customHeight="1" thickTop="1" thickBot="1" x14ac:dyDescent="0.25">
      <c r="A23" s="165">
        <v>9</v>
      </c>
      <c r="B23" s="18">
        <v>1</v>
      </c>
      <c r="C23" s="38"/>
      <c r="D23" s="42"/>
      <c r="E23" s="167"/>
      <c r="F23" s="39"/>
      <c r="G23" s="101" t="str">
        <f t="shared" si="1"/>
        <v>*</v>
      </c>
      <c r="H23" s="181" t="str">
        <f t="shared" ref="H23" si="9">IF(F23="","*",AVERAGE(G23:G24))</f>
        <v>*</v>
      </c>
      <c r="I23" s="183"/>
      <c r="J23" s="259" t="str">
        <f t="shared" ref="J23:J26" si="10">IF(D23="","",90)</f>
        <v/>
      </c>
    </row>
    <row r="24" spans="1:13" ht="20.25" customHeight="1" thickTop="1" thickBot="1" x14ac:dyDescent="0.25">
      <c r="A24" s="166"/>
      <c r="B24" s="19">
        <v>2</v>
      </c>
      <c r="C24" s="40"/>
      <c r="D24" s="43"/>
      <c r="E24" s="168"/>
      <c r="F24" s="41"/>
      <c r="G24" s="102" t="str">
        <f t="shared" si="1"/>
        <v>*</v>
      </c>
      <c r="H24" s="182"/>
      <c r="I24" s="191"/>
      <c r="J24" s="259" t="str">
        <f t="shared" si="10"/>
        <v/>
      </c>
    </row>
    <row r="25" spans="1:13" ht="20.25" customHeight="1" thickTop="1" thickBot="1" x14ac:dyDescent="0.25">
      <c r="A25" s="187">
        <v>10</v>
      </c>
      <c r="B25" s="18">
        <v>1</v>
      </c>
      <c r="C25" s="38"/>
      <c r="D25" s="42"/>
      <c r="E25" s="167"/>
      <c r="F25" s="39"/>
      <c r="G25" s="101" t="str">
        <f t="shared" si="1"/>
        <v>*</v>
      </c>
      <c r="H25" s="181" t="str">
        <f t="shared" ref="H25" si="11">IF(F25="","*",AVERAGE(G25:G26))</f>
        <v>*</v>
      </c>
      <c r="I25" s="183"/>
      <c r="J25" s="259" t="str">
        <f t="shared" si="10"/>
        <v/>
      </c>
    </row>
    <row r="26" spans="1:13" ht="20.25" customHeight="1" thickTop="1" thickBot="1" x14ac:dyDescent="0.25">
      <c r="A26" s="188"/>
      <c r="B26" s="19">
        <v>2</v>
      </c>
      <c r="C26" s="40"/>
      <c r="D26" s="43"/>
      <c r="E26" s="168"/>
      <c r="F26" s="41"/>
      <c r="G26" s="102" t="str">
        <f t="shared" si="1"/>
        <v>*</v>
      </c>
      <c r="H26" s="182"/>
      <c r="I26" s="191"/>
      <c r="J26" s="259" t="str">
        <f t="shared" si="10"/>
        <v/>
      </c>
    </row>
    <row r="27" spans="1:13" ht="20.25" customHeight="1" thickTop="1" thickBot="1" x14ac:dyDescent="0.3">
      <c r="A27" s="185" t="s">
        <v>19</v>
      </c>
      <c r="B27" s="186"/>
      <c r="C27" s="186"/>
      <c r="D27" s="186"/>
      <c r="E27" s="186"/>
      <c r="F27" s="186"/>
      <c r="G27" s="186"/>
      <c r="H27" s="186"/>
      <c r="I27" s="180"/>
      <c r="J27" s="110">
        <f>SUM(J7:J26)</f>
        <v>0</v>
      </c>
    </row>
    <row r="28" spans="1:13" ht="20.25" customHeight="1" thickTop="1" x14ac:dyDescent="0.2"/>
    <row r="29" spans="1:13" ht="20.25" customHeight="1" x14ac:dyDescent="0.2">
      <c r="A29" s="23" t="s">
        <v>24</v>
      </c>
    </row>
  </sheetData>
  <sheetProtection password="EEFC" sheet="1" objects="1" scenarios="1" insertColumns="0" insertRows="0" deleteColumns="0" deleteRows="0"/>
  <mergeCells count="47">
    <mergeCell ref="I17:I18"/>
    <mergeCell ref="I19:I20"/>
    <mergeCell ref="I21:I22"/>
    <mergeCell ref="I23:I24"/>
    <mergeCell ref="I25:I26"/>
    <mergeCell ref="I7:I8"/>
    <mergeCell ref="I9:I10"/>
    <mergeCell ref="I11:I12"/>
    <mergeCell ref="I13:I14"/>
    <mergeCell ref="I15:I16"/>
    <mergeCell ref="H17:H18"/>
    <mergeCell ref="H23:H24"/>
    <mergeCell ref="H19:H20"/>
    <mergeCell ref="H21:H22"/>
    <mergeCell ref="H25:H26"/>
    <mergeCell ref="H7:H8"/>
    <mergeCell ref="H9:H10"/>
    <mergeCell ref="H11:H12"/>
    <mergeCell ref="H13:H14"/>
    <mergeCell ref="H15:H16"/>
    <mergeCell ref="A25:A26"/>
    <mergeCell ref="E25:E26"/>
    <mergeCell ref="A27:I27"/>
    <mergeCell ref="A19:A20"/>
    <mergeCell ref="E19:E20"/>
    <mergeCell ref="A21:A22"/>
    <mergeCell ref="E21:E22"/>
    <mergeCell ref="A23:A24"/>
    <mergeCell ref="E23:E24"/>
    <mergeCell ref="A13:A14"/>
    <mergeCell ref="E13:E14"/>
    <mergeCell ref="A15:A16"/>
    <mergeCell ref="E15:E16"/>
    <mergeCell ref="A17:A18"/>
    <mergeCell ref="E17:E18"/>
    <mergeCell ref="A7:A8"/>
    <mergeCell ref="E7:E8"/>
    <mergeCell ref="A9:A10"/>
    <mergeCell ref="E9:E10"/>
    <mergeCell ref="A11:A12"/>
    <mergeCell ref="E11:E12"/>
    <mergeCell ref="A6:B6"/>
    <mergeCell ref="A1:J1"/>
    <mergeCell ref="A2:J2"/>
    <mergeCell ref="A3:C3"/>
    <mergeCell ref="D3:J3"/>
    <mergeCell ref="A5:J5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zoomScale="85" zoomScaleNormal="85" workbookViewId="0">
      <selection activeCell="D3" sqref="D3:K3"/>
    </sheetView>
  </sheetViews>
  <sheetFormatPr defaultColWidth="8.7109375" defaultRowHeight="22.5" customHeight="1" x14ac:dyDescent="0.2"/>
  <cols>
    <col min="1" max="1" width="5.7109375" style="7" customWidth="1"/>
    <col min="2" max="2" width="5.28515625" style="7" customWidth="1"/>
    <col min="3" max="3" width="16.42578125" style="16" customWidth="1"/>
    <col min="4" max="4" width="26.140625" style="16" customWidth="1"/>
    <col min="5" max="5" width="30.5703125" style="16" customWidth="1"/>
    <col min="6" max="6" width="25" style="16" customWidth="1"/>
    <col min="7" max="7" width="8.85546875" style="16" customWidth="1"/>
    <col min="8" max="8" width="23.85546875" style="16" customWidth="1"/>
    <col min="9" max="9" width="15" style="16" customWidth="1"/>
    <col min="10" max="10" width="13.42578125" style="16" customWidth="1"/>
    <col min="11" max="11" width="15" style="16" customWidth="1"/>
    <col min="12" max="258" width="8.7109375" style="7"/>
    <col min="259" max="259" width="6.7109375" style="7" customWidth="1"/>
    <col min="260" max="261" width="15.7109375" style="7" customWidth="1"/>
    <col min="262" max="262" width="39.7109375" style="7" customWidth="1"/>
    <col min="263" max="263" width="19.85546875" style="7" customWidth="1"/>
    <col min="264" max="266" width="15.7109375" style="7" customWidth="1"/>
    <col min="267" max="514" width="8.7109375" style="7"/>
    <col min="515" max="515" width="6.7109375" style="7" customWidth="1"/>
    <col min="516" max="517" width="15.7109375" style="7" customWidth="1"/>
    <col min="518" max="518" width="39.7109375" style="7" customWidth="1"/>
    <col min="519" max="519" width="19.85546875" style="7" customWidth="1"/>
    <col min="520" max="522" width="15.7109375" style="7" customWidth="1"/>
    <col min="523" max="770" width="8.7109375" style="7"/>
    <col min="771" max="771" width="6.7109375" style="7" customWidth="1"/>
    <col min="772" max="773" width="15.7109375" style="7" customWidth="1"/>
    <col min="774" max="774" width="39.7109375" style="7" customWidth="1"/>
    <col min="775" max="775" width="19.85546875" style="7" customWidth="1"/>
    <col min="776" max="778" width="15.7109375" style="7" customWidth="1"/>
    <col min="779" max="1026" width="8.7109375" style="7"/>
    <col min="1027" max="1027" width="6.7109375" style="7" customWidth="1"/>
    <col min="1028" max="1029" width="15.7109375" style="7" customWidth="1"/>
    <col min="1030" max="1030" width="39.7109375" style="7" customWidth="1"/>
    <col min="1031" max="1031" width="19.85546875" style="7" customWidth="1"/>
    <col min="1032" max="1034" width="15.7109375" style="7" customWidth="1"/>
    <col min="1035" max="1282" width="8.7109375" style="7"/>
    <col min="1283" max="1283" width="6.7109375" style="7" customWidth="1"/>
    <col min="1284" max="1285" width="15.7109375" style="7" customWidth="1"/>
    <col min="1286" max="1286" width="39.7109375" style="7" customWidth="1"/>
    <col min="1287" max="1287" width="19.85546875" style="7" customWidth="1"/>
    <col min="1288" max="1290" width="15.7109375" style="7" customWidth="1"/>
    <col min="1291" max="1538" width="8.7109375" style="7"/>
    <col min="1539" max="1539" width="6.7109375" style="7" customWidth="1"/>
    <col min="1540" max="1541" width="15.7109375" style="7" customWidth="1"/>
    <col min="1542" max="1542" width="39.7109375" style="7" customWidth="1"/>
    <col min="1543" max="1543" width="19.85546875" style="7" customWidth="1"/>
    <col min="1544" max="1546" width="15.7109375" style="7" customWidth="1"/>
    <col min="1547" max="1794" width="8.7109375" style="7"/>
    <col min="1795" max="1795" width="6.7109375" style="7" customWidth="1"/>
    <col min="1796" max="1797" width="15.7109375" style="7" customWidth="1"/>
    <col min="1798" max="1798" width="39.7109375" style="7" customWidth="1"/>
    <col min="1799" max="1799" width="19.85546875" style="7" customWidth="1"/>
    <col min="1800" max="1802" width="15.7109375" style="7" customWidth="1"/>
    <col min="1803" max="2050" width="8.7109375" style="7"/>
    <col min="2051" max="2051" width="6.7109375" style="7" customWidth="1"/>
    <col min="2052" max="2053" width="15.7109375" style="7" customWidth="1"/>
    <col min="2054" max="2054" width="39.7109375" style="7" customWidth="1"/>
    <col min="2055" max="2055" width="19.85546875" style="7" customWidth="1"/>
    <col min="2056" max="2058" width="15.7109375" style="7" customWidth="1"/>
    <col min="2059" max="2306" width="8.7109375" style="7"/>
    <col min="2307" max="2307" width="6.7109375" style="7" customWidth="1"/>
    <col min="2308" max="2309" width="15.7109375" style="7" customWidth="1"/>
    <col min="2310" max="2310" width="39.7109375" style="7" customWidth="1"/>
    <col min="2311" max="2311" width="19.85546875" style="7" customWidth="1"/>
    <col min="2312" max="2314" width="15.7109375" style="7" customWidth="1"/>
    <col min="2315" max="2562" width="8.7109375" style="7"/>
    <col min="2563" max="2563" width="6.7109375" style="7" customWidth="1"/>
    <col min="2564" max="2565" width="15.7109375" style="7" customWidth="1"/>
    <col min="2566" max="2566" width="39.7109375" style="7" customWidth="1"/>
    <col min="2567" max="2567" width="19.85546875" style="7" customWidth="1"/>
    <col min="2568" max="2570" width="15.7109375" style="7" customWidth="1"/>
    <col min="2571" max="2818" width="8.7109375" style="7"/>
    <col min="2819" max="2819" width="6.7109375" style="7" customWidth="1"/>
    <col min="2820" max="2821" width="15.7109375" style="7" customWidth="1"/>
    <col min="2822" max="2822" width="39.7109375" style="7" customWidth="1"/>
    <col min="2823" max="2823" width="19.85546875" style="7" customWidth="1"/>
    <col min="2824" max="2826" width="15.7109375" style="7" customWidth="1"/>
    <col min="2827" max="3074" width="8.7109375" style="7"/>
    <col min="3075" max="3075" width="6.7109375" style="7" customWidth="1"/>
    <col min="3076" max="3077" width="15.7109375" style="7" customWidth="1"/>
    <col min="3078" max="3078" width="39.7109375" style="7" customWidth="1"/>
    <col min="3079" max="3079" width="19.85546875" style="7" customWidth="1"/>
    <col min="3080" max="3082" width="15.7109375" style="7" customWidth="1"/>
    <col min="3083" max="3330" width="8.7109375" style="7"/>
    <col min="3331" max="3331" width="6.7109375" style="7" customWidth="1"/>
    <col min="3332" max="3333" width="15.7109375" style="7" customWidth="1"/>
    <col min="3334" max="3334" width="39.7109375" style="7" customWidth="1"/>
    <col min="3335" max="3335" width="19.85546875" style="7" customWidth="1"/>
    <col min="3336" max="3338" width="15.7109375" style="7" customWidth="1"/>
    <col min="3339" max="3586" width="8.7109375" style="7"/>
    <col min="3587" max="3587" width="6.7109375" style="7" customWidth="1"/>
    <col min="3588" max="3589" width="15.7109375" style="7" customWidth="1"/>
    <col min="3590" max="3590" width="39.7109375" style="7" customWidth="1"/>
    <col min="3591" max="3591" width="19.85546875" style="7" customWidth="1"/>
    <col min="3592" max="3594" width="15.7109375" style="7" customWidth="1"/>
    <col min="3595" max="3842" width="8.7109375" style="7"/>
    <col min="3843" max="3843" width="6.7109375" style="7" customWidth="1"/>
    <col min="3844" max="3845" width="15.7109375" style="7" customWidth="1"/>
    <col min="3846" max="3846" width="39.7109375" style="7" customWidth="1"/>
    <col min="3847" max="3847" width="19.85546875" style="7" customWidth="1"/>
    <col min="3848" max="3850" width="15.7109375" style="7" customWidth="1"/>
    <col min="3851" max="4098" width="8.7109375" style="7"/>
    <col min="4099" max="4099" width="6.7109375" style="7" customWidth="1"/>
    <col min="4100" max="4101" width="15.7109375" style="7" customWidth="1"/>
    <col min="4102" max="4102" width="39.7109375" style="7" customWidth="1"/>
    <col min="4103" max="4103" width="19.85546875" style="7" customWidth="1"/>
    <col min="4104" max="4106" width="15.7109375" style="7" customWidth="1"/>
    <col min="4107" max="4354" width="8.7109375" style="7"/>
    <col min="4355" max="4355" width="6.7109375" style="7" customWidth="1"/>
    <col min="4356" max="4357" width="15.7109375" style="7" customWidth="1"/>
    <col min="4358" max="4358" width="39.7109375" style="7" customWidth="1"/>
    <col min="4359" max="4359" width="19.85546875" style="7" customWidth="1"/>
    <col min="4360" max="4362" width="15.7109375" style="7" customWidth="1"/>
    <col min="4363" max="4610" width="8.7109375" style="7"/>
    <col min="4611" max="4611" width="6.7109375" style="7" customWidth="1"/>
    <col min="4612" max="4613" width="15.7109375" style="7" customWidth="1"/>
    <col min="4614" max="4614" width="39.7109375" style="7" customWidth="1"/>
    <col min="4615" max="4615" width="19.85546875" style="7" customWidth="1"/>
    <col min="4616" max="4618" width="15.7109375" style="7" customWidth="1"/>
    <col min="4619" max="4866" width="8.7109375" style="7"/>
    <col min="4867" max="4867" width="6.7109375" style="7" customWidth="1"/>
    <col min="4868" max="4869" width="15.7109375" style="7" customWidth="1"/>
    <col min="4870" max="4870" width="39.7109375" style="7" customWidth="1"/>
    <col min="4871" max="4871" width="19.85546875" style="7" customWidth="1"/>
    <col min="4872" max="4874" width="15.7109375" style="7" customWidth="1"/>
    <col min="4875" max="5122" width="8.7109375" style="7"/>
    <col min="5123" max="5123" width="6.7109375" style="7" customWidth="1"/>
    <col min="5124" max="5125" width="15.7109375" style="7" customWidth="1"/>
    <col min="5126" max="5126" width="39.7109375" style="7" customWidth="1"/>
    <col min="5127" max="5127" width="19.85546875" style="7" customWidth="1"/>
    <col min="5128" max="5130" width="15.7109375" style="7" customWidth="1"/>
    <col min="5131" max="5378" width="8.7109375" style="7"/>
    <col min="5379" max="5379" width="6.7109375" style="7" customWidth="1"/>
    <col min="5380" max="5381" width="15.7109375" style="7" customWidth="1"/>
    <col min="5382" max="5382" width="39.7109375" style="7" customWidth="1"/>
    <col min="5383" max="5383" width="19.85546875" style="7" customWidth="1"/>
    <col min="5384" max="5386" width="15.7109375" style="7" customWidth="1"/>
    <col min="5387" max="5634" width="8.7109375" style="7"/>
    <col min="5635" max="5635" width="6.7109375" style="7" customWidth="1"/>
    <col min="5636" max="5637" width="15.7109375" style="7" customWidth="1"/>
    <col min="5638" max="5638" width="39.7109375" style="7" customWidth="1"/>
    <col min="5639" max="5639" width="19.85546875" style="7" customWidth="1"/>
    <col min="5640" max="5642" width="15.7109375" style="7" customWidth="1"/>
    <col min="5643" max="5890" width="8.7109375" style="7"/>
    <col min="5891" max="5891" width="6.7109375" style="7" customWidth="1"/>
    <col min="5892" max="5893" width="15.7109375" style="7" customWidth="1"/>
    <col min="5894" max="5894" width="39.7109375" style="7" customWidth="1"/>
    <col min="5895" max="5895" width="19.85546875" style="7" customWidth="1"/>
    <col min="5896" max="5898" width="15.7109375" style="7" customWidth="1"/>
    <col min="5899" max="6146" width="8.7109375" style="7"/>
    <col min="6147" max="6147" width="6.7109375" style="7" customWidth="1"/>
    <col min="6148" max="6149" width="15.7109375" style="7" customWidth="1"/>
    <col min="6150" max="6150" width="39.7109375" style="7" customWidth="1"/>
    <col min="6151" max="6151" width="19.85546875" style="7" customWidth="1"/>
    <col min="6152" max="6154" width="15.7109375" style="7" customWidth="1"/>
    <col min="6155" max="6402" width="8.7109375" style="7"/>
    <col min="6403" max="6403" width="6.7109375" style="7" customWidth="1"/>
    <col min="6404" max="6405" width="15.7109375" style="7" customWidth="1"/>
    <col min="6406" max="6406" width="39.7109375" style="7" customWidth="1"/>
    <col min="6407" max="6407" width="19.85546875" style="7" customWidth="1"/>
    <col min="6408" max="6410" width="15.7109375" style="7" customWidth="1"/>
    <col min="6411" max="6658" width="8.7109375" style="7"/>
    <col min="6659" max="6659" width="6.7109375" style="7" customWidth="1"/>
    <col min="6660" max="6661" width="15.7109375" style="7" customWidth="1"/>
    <col min="6662" max="6662" width="39.7109375" style="7" customWidth="1"/>
    <col min="6663" max="6663" width="19.85546875" style="7" customWidth="1"/>
    <col min="6664" max="6666" width="15.7109375" style="7" customWidth="1"/>
    <col min="6667" max="6914" width="8.7109375" style="7"/>
    <col min="6915" max="6915" width="6.7109375" style="7" customWidth="1"/>
    <col min="6916" max="6917" width="15.7109375" style="7" customWidth="1"/>
    <col min="6918" max="6918" width="39.7109375" style="7" customWidth="1"/>
    <col min="6919" max="6919" width="19.85546875" style="7" customWidth="1"/>
    <col min="6920" max="6922" width="15.7109375" style="7" customWidth="1"/>
    <col min="6923" max="7170" width="8.7109375" style="7"/>
    <col min="7171" max="7171" width="6.7109375" style="7" customWidth="1"/>
    <col min="7172" max="7173" width="15.7109375" style="7" customWidth="1"/>
    <col min="7174" max="7174" width="39.7109375" style="7" customWidth="1"/>
    <col min="7175" max="7175" width="19.85546875" style="7" customWidth="1"/>
    <col min="7176" max="7178" width="15.7109375" style="7" customWidth="1"/>
    <col min="7179" max="7426" width="8.7109375" style="7"/>
    <col min="7427" max="7427" width="6.7109375" style="7" customWidth="1"/>
    <col min="7428" max="7429" width="15.7109375" style="7" customWidth="1"/>
    <col min="7430" max="7430" width="39.7109375" style="7" customWidth="1"/>
    <col min="7431" max="7431" width="19.85546875" style="7" customWidth="1"/>
    <col min="7432" max="7434" width="15.7109375" style="7" customWidth="1"/>
    <col min="7435" max="7682" width="8.7109375" style="7"/>
    <col min="7683" max="7683" width="6.7109375" style="7" customWidth="1"/>
    <col min="7684" max="7685" width="15.7109375" style="7" customWidth="1"/>
    <col min="7686" max="7686" width="39.7109375" style="7" customWidth="1"/>
    <col min="7687" max="7687" width="19.85546875" style="7" customWidth="1"/>
    <col min="7688" max="7690" width="15.7109375" style="7" customWidth="1"/>
    <col min="7691" max="7938" width="8.7109375" style="7"/>
    <col min="7939" max="7939" width="6.7109375" style="7" customWidth="1"/>
    <col min="7940" max="7941" width="15.7109375" style="7" customWidth="1"/>
    <col min="7942" max="7942" width="39.7109375" style="7" customWidth="1"/>
    <col min="7943" max="7943" width="19.85546875" style="7" customWidth="1"/>
    <col min="7944" max="7946" width="15.7109375" style="7" customWidth="1"/>
    <col min="7947" max="8194" width="8.7109375" style="7"/>
    <col min="8195" max="8195" width="6.7109375" style="7" customWidth="1"/>
    <col min="8196" max="8197" width="15.7109375" style="7" customWidth="1"/>
    <col min="8198" max="8198" width="39.7109375" style="7" customWidth="1"/>
    <col min="8199" max="8199" width="19.85546875" style="7" customWidth="1"/>
    <col min="8200" max="8202" width="15.7109375" style="7" customWidth="1"/>
    <col min="8203" max="8450" width="8.7109375" style="7"/>
    <col min="8451" max="8451" width="6.7109375" style="7" customWidth="1"/>
    <col min="8452" max="8453" width="15.7109375" style="7" customWidth="1"/>
    <col min="8454" max="8454" width="39.7109375" style="7" customWidth="1"/>
    <col min="8455" max="8455" width="19.85546875" style="7" customWidth="1"/>
    <col min="8456" max="8458" width="15.7109375" style="7" customWidth="1"/>
    <col min="8459" max="8706" width="8.7109375" style="7"/>
    <col min="8707" max="8707" width="6.7109375" style="7" customWidth="1"/>
    <col min="8708" max="8709" width="15.7109375" style="7" customWidth="1"/>
    <col min="8710" max="8710" width="39.7109375" style="7" customWidth="1"/>
    <col min="8711" max="8711" width="19.85546875" style="7" customWidth="1"/>
    <col min="8712" max="8714" width="15.7109375" style="7" customWidth="1"/>
    <col min="8715" max="8962" width="8.7109375" style="7"/>
    <col min="8963" max="8963" width="6.7109375" style="7" customWidth="1"/>
    <col min="8964" max="8965" width="15.7109375" style="7" customWidth="1"/>
    <col min="8966" max="8966" width="39.7109375" style="7" customWidth="1"/>
    <col min="8967" max="8967" width="19.85546875" style="7" customWidth="1"/>
    <col min="8968" max="8970" width="15.7109375" style="7" customWidth="1"/>
    <col min="8971" max="9218" width="8.7109375" style="7"/>
    <col min="9219" max="9219" width="6.7109375" style="7" customWidth="1"/>
    <col min="9220" max="9221" width="15.7109375" style="7" customWidth="1"/>
    <col min="9222" max="9222" width="39.7109375" style="7" customWidth="1"/>
    <col min="9223" max="9223" width="19.85546875" style="7" customWidth="1"/>
    <col min="9224" max="9226" width="15.7109375" style="7" customWidth="1"/>
    <col min="9227" max="9474" width="8.7109375" style="7"/>
    <col min="9475" max="9475" width="6.7109375" style="7" customWidth="1"/>
    <col min="9476" max="9477" width="15.7109375" style="7" customWidth="1"/>
    <col min="9478" max="9478" width="39.7109375" style="7" customWidth="1"/>
    <col min="9479" max="9479" width="19.85546875" style="7" customWidth="1"/>
    <col min="9480" max="9482" width="15.7109375" style="7" customWidth="1"/>
    <col min="9483" max="9730" width="8.7109375" style="7"/>
    <col min="9731" max="9731" width="6.7109375" style="7" customWidth="1"/>
    <col min="9732" max="9733" width="15.7109375" style="7" customWidth="1"/>
    <col min="9734" max="9734" width="39.7109375" style="7" customWidth="1"/>
    <col min="9735" max="9735" width="19.85546875" style="7" customWidth="1"/>
    <col min="9736" max="9738" width="15.7109375" style="7" customWidth="1"/>
    <col min="9739" max="9986" width="8.7109375" style="7"/>
    <col min="9987" max="9987" width="6.7109375" style="7" customWidth="1"/>
    <col min="9988" max="9989" width="15.7109375" style="7" customWidth="1"/>
    <col min="9990" max="9990" width="39.7109375" style="7" customWidth="1"/>
    <col min="9991" max="9991" width="19.85546875" style="7" customWidth="1"/>
    <col min="9992" max="9994" width="15.7109375" style="7" customWidth="1"/>
    <col min="9995" max="10242" width="8.7109375" style="7"/>
    <col min="10243" max="10243" width="6.7109375" style="7" customWidth="1"/>
    <col min="10244" max="10245" width="15.7109375" style="7" customWidth="1"/>
    <col min="10246" max="10246" width="39.7109375" style="7" customWidth="1"/>
    <col min="10247" max="10247" width="19.85546875" style="7" customWidth="1"/>
    <col min="10248" max="10250" width="15.7109375" style="7" customWidth="1"/>
    <col min="10251" max="10498" width="8.7109375" style="7"/>
    <col min="10499" max="10499" width="6.7109375" style="7" customWidth="1"/>
    <col min="10500" max="10501" width="15.7109375" style="7" customWidth="1"/>
    <col min="10502" max="10502" width="39.7109375" style="7" customWidth="1"/>
    <col min="10503" max="10503" width="19.85546875" style="7" customWidth="1"/>
    <col min="10504" max="10506" width="15.7109375" style="7" customWidth="1"/>
    <col min="10507" max="10754" width="8.7109375" style="7"/>
    <col min="10755" max="10755" width="6.7109375" style="7" customWidth="1"/>
    <col min="10756" max="10757" width="15.7109375" style="7" customWidth="1"/>
    <col min="10758" max="10758" width="39.7109375" style="7" customWidth="1"/>
    <col min="10759" max="10759" width="19.85546875" style="7" customWidth="1"/>
    <col min="10760" max="10762" width="15.7109375" style="7" customWidth="1"/>
    <col min="10763" max="11010" width="8.7109375" style="7"/>
    <col min="11011" max="11011" width="6.7109375" style="7" customWidth="1"/>
    <col min="11012" max="11013" width="15.7109375" style="7" customWidth="1"/>
    <col min="11014" max="11014" width="39.7109375" style="7" customWidth="1"/>
    <col min="11015" max="11015" width="19.85546875" style="7" customWidth="1"/>
    <col min="11016" max="11018" width="15.7109375" style="7" customWidth="1"/>
    <col min="11019" max="11266" width="8.7109375" style="7"/>
    <col min="11267" max="11267" width="6.7109375" style="7" customWidth="1"/>
    <col min="11268" max="11269" width="15.7109375" style="7" customWidth="1"/>
    <col min="11270" max="11270" width="39.7109375" style="7" customWidth="1"/>
    <col min="11271" max="11271" width="19.85546875" style="7" customWidth="1"/>
    <col min="11272" max="11274" width="15.7109375" style="7" customWidth="1"/>
    <col min="11275" max="11522" width="8.7109375" style="7"/>
    <col min="11523" max="11523" width="6.7109375" style="7" customWidth="1"/>
    <col min="11524" max="11525" width="15.7109375" style="7" customWidth="1"/>
    <col min="11526" max="11526" width="39.7109375" style="7" customWidth="1"/>
    <col min="11527" max="11527" width="19.85546875" style="7" customWidth="1"/>
    <col min="11528" max="11530" width="15.7109375" style="7" customWidth="1"/>
    <col min="11531" max="11778" width="8.7109375" style="7"/>
    <col min="11779" max="11779" width="6.7109375" style="7" customWidth="1"/>
    <col min="11780" max="11781" width="15.7109375" style="7" customWidth="1"/>
    <col min="11782" max="11782" width="39.7109375" style="7" customWidth="1"/>
    <col min="11783" max="11783" width="19.85546875" style="7" customWidth="1"/>
    <col min="11784" max="11786" width="15.7109375" style="7" customWidth="1"/>
    <col min="11787" max="12034" width="8.7109375" style="7"/>
    <col min="12035" max="12035" width="6.7109375" style="7" customWidth="1"/>
    <col min="12036" max="12037" width="15.7109375" style="7" customWidth="1"/>
    <col min="12038" max="12038" width="39.7109375" style="7" customWidth="1"/>
    <col min="12039" max="12039" width="19.85546875" style="7" customWidth="1"/>
    <col min="12040" max="12042" width="15.7109375" style="7" customWidth="1"/>
    <col min="12043" max="12290" width="8.7109375" style="7"/>
    <col min="12291" max="12291" width="6.7109375" style="7" customWidth="1"/>
    <col min="12292" max="12293" width="15.7109375" style="7" customWidth="1"/>
    <col min="12294" max="12294" width="39.7109375" style="7" customWidth="1"/>
    <col min="12295" max="12295" width="19.85546875" style="7" customWidth="1"/>
    <col min="12296" max="12298" width="15.7109375" style="7" customWidth="1"/>
    <col min="12299" max="12546" width="8.7109375" style="7"/>
    <col min="12547" max="12547" width="6.7109375" style="7" customWidth="1"/>
    <col min="12548" max="12549" width="15.7109375" style="7" customWidth="1"/>
    <col min="12550" max="12550" width="39.7109375" style="7" customWidth="1"/>
    <col min="12551" max="12551" width="19.85546875" style="7" customWidth="1"/>
    <col min="12552" max="12554" width="15.7109375" style="7" customWidth="1"/>
    <col min="12555" max="12802" width="8.7109375" style="7"/>
    <col min="12803" max="12803" width="6.7109375" style="7" customWidth="1"/>
    <col min="12804" max="12805" width="15.7109375" style="7" customWidth="1"/>
    <col min="12806" max="12806" width="39.7109375" style="7" customWidth="1"/>
    <col min="12807" max="12807" width="19.85546875" style="7" customWidth="1"/>
    <col min="12808" max="12810" width="15.7109375" style="7" customWidth="1"/>
    <col min="12811" max="13058" width="8.7109375" style="7"/>
    <col min="13059" max="13059" width="6.7109375" style="7" customWidth="1"/>
    <col min="13060" max="13061" width="15.7109375" style="7" customWidth="1"/>
    <col min="13062" max="13062" width="39.7109375" style="7" customWidth="1"/>
    <col min="13063" max="13063" width="19.85546875" style="7" customWidth="1"/>
    <col min="13064" max="13066" width="15.7109375" style="7" customWidth="1"/>
    <col min="13067" max="13314" width="8.7109375" style="7"/>
    <col min="13315" max="13315" width="6.7109375" style="7" customWidth="1"/>
    <col min="13316" max="13317" width="15.7109375" style="7" customWidth="1"/>
    <col min="13318" max="13318" width="39.7109375" style="7" customWidth="1"/>
    <col min="13319" max="13319" width="19.85546875" style="7" customWidth="1"/>
    <col min="13320" max="13322" width="15.7109375" style="7" customWidth="1"/>
    <col min="13323" max="13570" width="8.7109375" style="7"/>
    <col min="13571" max="13571" width="6.7109375" style="7" customWidth="1"/>
    <col min="13572" max="13573" width="15.7109375" style="7" customWidth="1"/>
    <col min="13574" max="13574" width="39.7109375" style="7" customWidth="1"/>
    <col min="13575" max="13575" width="19.85546875" style="7" customWidth="1"/>
    <col min="13576" max="13578" width="15.7109375" style="7" customWidth="1"/>
    <col min="13579" max="13826" width="8.7109375" style="7"/>
    <col min="13827" max="13827" width="6.7109375" style="7" customWidth="1"/>
    <col min="13828" max="13829" width="15.7109375" style="7" customWidth="1"/>
    <col min="13830" max="13830" width="39.7109375" style="7" customWidth="1"/>
    <col min="13831" max="13831" width="19.85546875" style="7" customWidth="1"/>
    <col min="13832" max="13834" width="15.7109375" style="7" customWidth="1"/>
    <col min="13835" max="14082" width="8.7109375" style="7"/>
    <col min="14083" max="14083" width="6.7109375" style="7" customWidth="1"/>
    <col min="14084" max="14085" width="15.7109375" style="7" customWidth="1"/>
    <col min="14086" max="14086" width="39.7109375" style="7" customWidth="1"/>
    <col min="14087" max="14087" width="19.85546875" style="7" customWidth="1"/>
    <col min="14088" max="14090" width="15.7109375" style="7" customWidth="1"/>
    <col min="14091" max="14338" width="8.7109375" style="7"/>
    <col min="14339" max="14339" width="6.7109375" style="7" customWidth="1"/>
    <col min="14340" max="14341" width="15.7109375" style="7" customWidth="1"/>
    <col min="14342" max="14342" width="39.7109375" style="7" customWidth="1"/>
    <col min="14343" max="14343" width="19.85546875" style="7" customWidth="1"/>
    <col min="14344" max="14346" width="15.7109375" style="7" customWidth="1"/>
    <col min="14347" max="14594" width="8.7109375" style="7"/>
    <col min="14595" max="14595" width="6.7109375" style="7" customWidth="1"/>
    <col min="14596" max="14597" width="15.7109375" style="7" customWidth="1"/>
    <col min="14598" max="14598" width="39.7109375" style="7" customWidth="1"/>
    <col min="14599" max="14599" width="19.85546875" style="7" customWidth="1"/>
    <col min="14600" max="14602" width="15.7109375" style="7" customWidth="1"/>
    <col min="14603" max="14850" width="8.7109375" style="7"/>
    <col min="14851" max="14851" width="6.7109375" style="7" customWidth="1"/>
    <col min="14852" max="14853" width="15.7109375" style="7" customWidth="1"/>
    <col min="14854" max="14854" width="39.7109375" style="7" customWidth="1"/>
    <col min="14855" max="14855" width="19.85546875" style="7" customWidth="1"/>
    <col min="14856" max="14858" width="15.7109375" style="7" customWidth="1"/>
    <col min="14859" max="15106" width="8.7109375" style="7"/>
    <col min="15107" max="15107" width="6.7109375" style="7" customWidth="1"/>
    <col min="15108" max="15109" width="15.7109375" style="7" customWidth="1"/>
    <col min="15110" max="15110" width="39.7109375" style="7" customWidth="1"/>
    <col min="15111" max="15111" width="19.85546875" style="7" customWidth="1"/>
    <col min="15112" max="15114" width="15.7109375" style="7" customWidth="1"/>
    <col min="15115" max="15362" width="8.7109375" style="7"/>
    <col min="15363" max="15363" width="6.7109375" style="7" customWidth="1"/>
    <col min="15364" max="15365" width="15.7109375" style="7" customWidth="1"/>
    <col min="15366" max="15366" width="39.7109375" style="7" customWidth="1"/>
    <col min="15367" max="15367" width="19.85546875" style="7" customWidth="1"/>
    <col min="15368" max="15370" width="15.7109375" style="7" customWidth="1"/>
    <col min="15371" max="15618" width="8.7109375" style="7"/>
    <col min="15619" max="15619" width="6.7109375" style="7" customWidth="1"/>
    <col min="15620" max="15621" width="15.7109375" style="7" customWidth="1"/>
    <col min="15622" max="15622" width="39.7109375" style="7" customWidth="1"/>
    <col min="15623" max="15623" width="19.85546875" style="7" customWidth="1"/>
    <col min="15624" max="15626" width="15.7109375" style="7" customWidth="1"/>
    <col min="15627" max="15874" width="8.7109375" style="7"/>
    <col min="15875" max="15875" width="6.7109375" style="7" customWidth="1"/>
    <col min="15876" max="15877" width="15.7109375" style="7" customWidth="1"/>
    <col min="15878" max="15878" width="39.7109375" style="7" customWidth="1"/>
    <col min="15879" max="15879" width="19.85546875" style="7" customWidth="1"/>
    <col min="15880" max="15882" width="15.7109375" style="7" customWidth="1"/>
    <col min="15883" max="16130" width="8.7109375" style="7"/>
    <col min="16131" max="16131" width="6.7109375" style="7" customWidth="1"/>
    <col min="16132" max="16133" width="15.7109375" style="7" customWidth="1"/>
    <col min="16134" max="16134" width="39.7109375" style="7" customWidth="1"/>
    <col min="16135" max="16135" width="19.85546875" style="7" customWidth="1"/>
    <col min="16136" max="16138" width="15.7109375" style="7" customWidth="1"/>
    <col min="16139" max="16384" width="8.7109375" style="7"/>
  </cols>
  <sheetData>
    <row r="1" spans="1:11" ht="24.75" customHeight="1" thickBot="1" x14ac:dyDescent="0.3">
      <c r="A1" s="172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4.75" customHeight="1" thickBot="1" x14ac:dyDescent="0.3">
      <c r="A3" s="216" t="s">
        <v>22</v>
      </c>
      <c r="B3" s="204"/>
      <c r="C3" s="205"/>
      <c r="D3" s="217"/>
      <c r="E3" s="218"/>
      <c r="F3" s="218"/>
      <c r="G3" s="218"/>
      <c r="H3" s="218"/>
      <c r="I3" s="218"/>
      <c r="J3" s="218"/>
      <c r="K3" s="219"/>
    </row>
    <row r="4" spans="1:11" ht="24.75" customHeight="1" x14ac:dyDescent="0.25">
      <c r="A4" s="79"/>
      <c r="B4" s="55"/>
      <c r="C4" s="55"/>
      <c r="D4" s="76"/>
      <c r="E4" s="77" t="s">
        <v>44</v>
      </c>
      <c r="F4" s="78">
        <v>43953</v>
      </c>
      <c r="G4" s="78"/>
      <c r="H4" s="77"/>
      <c r="I4" s="77"/>
      <c r="J4" s="77"/>
      <c r="K4" s="77"/>
    </row>
    <row r="5" spans="1:11" ht="1.5" customHeight="1" thickBot="1" x14ac:dyDescent="0.3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27.75" customHeight="1" thickBot="1" x14ac:dyDescent="0.25">
      <c r="A6" s="222"/>
      <c r="B6" s="223"/>
      <c r="C6" s="74" t="s">
        <v>14</v>
      </c>
      <c r="D6" s="74" t="s">
        <v>15</v>
      </c>
      <c r="E6" s="74" t="s">
        <v>21</v>
      </c>
      <c r="F6" s="75" t="s">
        <v>20</v>
      </c>
      <c r="G6" s="75" t="s">
        <v>59</v>
      </c>
      <c r="H6" s="88" t="s">
        <v>58</v>
      </c>
      <c r="I6" s="89" t="s">
        <v>17</v>
      </c>
      <c r="J6" s="75" t="s">
        <v>61</v>
      </c>
      <c r="K6" s="74" t="s">
        <v>18</v>
      </c>
    </row>
    <row r="7" spans="1:11" ht="23.25" customHeight="1" thickBot="1" x14ac:dyDescent="0.3">
      <c r="A7" s="195">
        <v>1</v>
      </c>
      <c r="B7" s="61">
        <v>1</v>
      </c>
      <c r="C7" s="103"/>
      <c r="D7" s="104"/>
      <c r="E7" s="206"/>
      <c r="F7" s="105"/>
      <c r="G7" s="90" t="str">
        <f>IF(F7="","*",DATEDIF(F7,$F$4,"y"))</f>
        <v>*</v>
      </c>
      <c r="H7" s="224" t="str">
        <f>IF(F7="","*",AVERAGE(G7:G9))</f>
        <v>*</v>
      </c>
      <c r="I7" s="227"/>
      <c r="J7" s="231"/>
      <c r="K7" s="260" t="str">
        <f>IF(D7="","",90)</f>
        <v/>
      </c>
    </row>
    <row r="8" spans="1:11" ht="22.5" customHeight="1" thickBot="1" x14ac:dyDescent="0.3">
      <c r="A8" s="196"/>
      <c r="B8" s="56">
        <v>2</v>
      </c>
      <c r="C8" s="106"/>
      <c r="D8" s="104"/>
      <c r="E8" s="207"/>
      <c r="F8" s="58"/>
      <c r="G8" s="90" t="str">
        <f t="shared" ref="G8:G36" si="0">IF(F8="","*",DATEDIF(F8,$F$4,"y"))</f>
        <v>*</v>
      </c>
      <c r="H8" s="225"/>
      <c r="I8" s="201"/>
      <c r="J8" s="232"/>
      <c r="K8" s="260" t="str">
        <f t="shared" ref="K8:K36" si="1">IF(D8="","",90)</f>
        <v/>
      </c>
    </row>
    <row r="9" spans="1:11" ht="21" customHeight="1" thickBot="1" x14ac:dyDescent="0.3">
      <c r="A9" s="209"/>
      <c r="B9" s="62">
        <v>3</v>
      </c>
      <c r="C9" s="60"/>
      <c r="D9" s="104"/>
      <c r="E9" s="208"/>
      <c r="F9" s="59"/>
      <c r="G9" s="90" t="str">
        <f t="shared" si="0"/>
        <v>*</v>
      </c>
      <c r="H9" s="226"/>
      <c r="I9" s="202"/>
      <c r="J9" s="233"/>
      <c r="K9" s="260" t="str">
        <f t="shared" si="1"/>
        <v/>
      </c>
    </row>
    <row r="10" spans="1:11" ht="22.5" customHeight="1" thickBot="1" x14ac:dyDescent="0.3">
      <c r="A10" s="195">
        <v>2</v>
      </c>
      <c r="B10" s="61">
        <v>1</v>
      </c>
      <c r="C10" s="95"/>
      <c r="D10" s="104"/>
      <c r="E10" s="198"/>
      <c r="F10" s="57"/>
      <c r="G10" s="90" t="str">
        <f t="shared" si="0"/>
        <v>*</v>
      </c>
      <c r="H10" s="224" t="str">
        <f t="shared" ref="H10" si="2">IF(F10="","*",AVERAGE(G10:G12))</f>
        <v>*</v>
      </c>
      <c r="I10" s="192"/>
      <c r="J10" s="228"/>
      <c r="K10" s="260" t="str">
        <f t="shared" si="1"/>
        <v/>
      </c>
    </row>
    <row r="11" spans="1:11" ht="20.25" customHeight="1" thickBot="1" x14ac:dyDescent="0.3">
      <c r="A11" s="196"/>
      <c r="B11" s="56">
        <v>2</v>
      </c>
      <c r="C11" s="96"/>
      <c r="D11" s="104"/>
      <c r="E11" s="199"/>
      <c r="F11" s="58"/>
      <c r="G11" s="90" t="str">
        <f t="shared" si="0"/>
        <v>*</v>
      </c>
      <c r="H11" s="225"/>
      <c r="I11" s="201"/>
      <c r="J11" s="229"/>
      <c r="K11" s="260" t="str">
        <f t="shared" si="1"/>
        <v/>
      </c>
    </row>
    <row r="12" spans="1:11" ht="21.75" customHeight="1" thickBot="1" x14ac:dyDescent="0.3">
      <c r="A12" s="197"/>
      <c r="B12" s="62">
        <v>3</v>
      </c>
      <c r="C12" s="60"/>
      <c r="D12" s="104"/>
      <c r="E12" s="213"/>
      <c r="F12" s="59"/>
      <c r="G12" s="90" t="str">
        <f t="shared" si="0"/>
        <v>*</v>
      </c>
      <c r="H12" s="226"/>
      <c r="I12" s="202"/>
      <c r="J12" s="230"/>
      <c r="K12" s="260" t="str">
        <f t="shared" si="1"/>
        <v/>
      </c>
    </row>
    <row r="13" spans="1:11" ht="21.75" customHeight="1" thickBot="1" x14ac:dyDescent="0.3">
      <c r="A13" s="210">
        <v>3</v>
      </c>
      <c r="B13" s="61">
        <v>1</v>
      </c>
      <c r="C13" s="95"/>
      <c r="D13" s="104"/>
      <c r="E13" s="214"/>
      <c r="F13" s="57"/>
      <c r="G13" s="90" t="str">
        <f t="shared" si="0"/>
        <v>*</v>
      </c>
      <c r="H13" s="224" t="str">
        <f t="shared" ref="H13" si="3">IF(F13="","*",AVERAGE(G13:G15))</f>
        <v>*</v>
      </c>
      <c r="I13" s="192"/>
      <c r="J13" s="234"/>
      <c r="K13" s="260" t="str">
        <f t="shared" si="1"/>
        <v/>
      </c>
    </row>
    <row r="14" spans="1:11" ht="20.25" customHeight="1" thickBot="1" x14ac:dyDescent="0.3">
      <c r="A14" s="211"/>
      <c r="B14" s="56">
        <v>2</v>
      </c>
      <c r="C14" s="96"/>
      <c r="D14" s="104"/>
      <c r="E14" s="215"/>
      <c r="F14" s="58"/>
      <c r="G14" s="90" t="str">
        <f t="shared" si="0"/>
        <v>*</v>
      </c>
      <c r="H14" s="225"/>
      <c r="I14" s="201"/>
      <c r="J14" s="235"/>
      <c r="K14" s="260" t="str">
        <f t="shared" si="1"/>
        <v/>
      </c>
    </row>
    <row r="15" spans="1:11" ht="20.25" customHeight="1" thickBot="1" x14ac:dyDescent="0.3">
      <c r="A15" s="212"/>
      <c r="B15" s="62">
        <v>3</v>
      </c>
      <c r="C15" s="60"/>
      <c r="D15" s="104"/>
      <c r="E15" s="213"/>
      <c r="F15" s="59"/>
      <c r="G15" s="90" t="str">
        <f t="shared" si="0"/>
        <v>*</v>
      </c>
      <c r="H15" s="226"/>
      <c r="I15" s="202"/>
      <c r="J15" s="236"/>
      <c r="K15" s="260" t="str">
        <f t="shared" si="1"/>
        <v/>
      </c>
    </row>
    <row r="16" spans="1:11" ht="20.25" customHeight="1" thickBot="1" x14ac:dyDescent="0.3">
      <c r="A16" s="195">
        <v>4</v>
      </c>
      <c r="B16" s="61">
        <v>1</v>
      </c>
      <c r="C16" s="95"/>
      <c r="D16" s="104"/>
      <c r="E16" s="198"/>
      <c r="F16" s="57"/>
      <c r="G16" s="90" t="str">
        <f t="shared" si="0"/>
        <v>*</v>
      </c>
      <c r="H16" s="224" t="str">
        <f t="shared" ref="H16" si="4">IF(F16="","*",AVERAGE(G16:G18))</f>
        <v>*</v>
      </c>
      <c r="I16" s="192"/>
      <c r="J16" s="228"/>
      <c r="K16" s="260" t="str">
        <f t="shared" si="1"/>
        <v/>
      </c>
    </row>
    <row r="17" spans="1:14" ht="20.25" customHeight="1" thickBot="1" x14ac:dyDescent="0.3">
      <c r="A17" s="196"/>
      <c r="B17" s="56">
        <v>2</v>
      </c>
      <c r="C17" s="96"/>
      <c r="D17" s="104"/>
      <c r="E17" s="199"/>
      <c r="F17" s="58"/>
      <c r="G17" s="90" t="str">
        <f t="shared" si="0"/>
        <v>*</v>
      </c>
      <c r="H17" s="225"/>
      <c r="I17" s="201"/>
      <c r="J17" s="229"/>
      <c r="K17" s="260" t="str">
        <f t="shared" si="1"/>
        <v/>
      </c>
    </row>
    <row r="18" spans="1:14" ht="20.25" customHeight="1" thickBot="1" x14ac:dyDescent="0.3">
      <c r="A18" s="197"/>
      <c r="B18" s="62">
        <v>3</v>
      </c>
      <c r="C18" s="60"/>
      <c r="D18" s="104"/>
      <c r="E18" s="213"/>
      <c r="F18" s="59"/>
      <c r="G18" s="90" t="str">
        <f t="shared" si="0"/>
        <v>*</v>
      </c>
      <c r="H18" s="226"/>
      <c r="I18" s="202"/>
      <c r="J18" s="230"/>
      <c r="K18" s="260" t="str">
        <f t="shared" si="1"/>
        <v/>
      </c>
    </row>
    <row r="19" spans="1:14" ht="20.25" customHeight="1" thickBot="1" x14ac:dyDescent="0.3">
      <c r="A19" s="195">
        <v>5</v>
      </c>
      <c r="B19" s="61">
        <v>1</v>
      </c>
      <c r="C19" s="95"/>
      <c r="D19" s="104"/>
      <c r="E19" s="198"/>
      <c r="F19" s="57"/>
      <c r="G19" s="90" t="str">
        <f t="shared" si="0"/>
        <v>*</v>
      </c>
      <c r="H19" s="224" t="str">
        <f t="shared" ref="H19" si="5">IF(F19="","*",AVERAGE(G19:G21))</f>
        <v>*</v>
      </c>
      <c r="I19" s="192"/>
      <c r="J19" s="228"/>
      <c r="K19" s="260" t="str">
        <f t="shared" si="1"/>
        <v/>
      </c>
    </row>
    <row r="20" spans="1:14" ht="20.25" customHeight="1" thickBot="1" x14ac:dyDescent="0.3">
      <c r="A20" s="196"/>
      <c r="B20" s="56">
        <v>2</v>
      </c>
      <c r="C20" s="96"/>
      <c r="D20" s="104"/>
      <c r="E20" s="199"/>
      <c r="F20" s="58"/>
      <c r="G20" s="90" t="str">
        <f t="shared" si="0"/>
        <v>*</v>
      </c>
      <c r="H20" s="225"/>
      <c r="I20" s="201"/>
      <c r="J20" s="229"/>
      <c r="K20" s="260" t="str">
        <f t="shared" si="1"/>
        <v/>
      </c>
    </row>
    <row r="21" spans="1:14" ht="20.25" customHeight="1" thickBot="1" x14ac:dyDescent="0.3">
      <c r="A21" s="197"/>
      <c r="B21" s="62">
        <v>3</v>
      </c>
      <c r="C21" s="60"/>
      <c r="D21" s="104"/>
      <c r="E21" s="213"/>
      <c r="F21" s="59"/>
      <c r="G21" s="90" t="str">
        <f t="shared" si="0"/>
        <v>*</v>
      </c>
      <c r="H21" s="226"/>
      <c r="I21" s="202"/>
      <c r="J21" s="230"/>
      <c r="K21" s="260" t="str">
        <f t="shared" si="1"/>
        <v/>
      </c>
    </row>
    <row r="22" spans="1:14" ht="20.25" customHeight="1" thickBot="1" x14ac:dyDescent="0.3">
      <c r="A22" s="195">
        <v>6</v>
      </c>
      <c r="B22" s="61">
        <v>1</v>
      </c>
      <c r="C22" s="95"/>
      <c r="D22" s="104"/>
      <c r="E22" s="198"/>
      <c r="F22" s="57"/>
      <c r="G22" s="90" t="str">
        <f t="shared" si="0"/>
        <v>*</v>
      </c>
      <c r="H22" s="224" t="str">
        <f t="shared" ref="H22" si="6">IF(F22="","*",AVERAGE(G22:G24))</f>
        <v>*</v>
      </c>
      <c r="I22" s="192"/>
      <c r="J22" s="228"/>
      <c r="K22" s="260" t="str">
        <f t="shared" si="1"/>
        <v/>
      </c>
    </row>
    <row r="23" spans="1:14" ht="20.25" customHeight="1" thickBot="1" x14ac:dyDescent="0.3">
      <c r="A23" s="196"/>
      <c r="B23" s="56">
        <v>2</v>
      </c>
      <c r="C23" s="96"/>
      <c r="D23" s="104"/>
      <c r="E23" s="199"/>
      <c r="F23" s="58"/>
      <c r="G23" s="90" t="str">
        <f t="shared" si="0"/>
        <v>*</v>
      </c>
      <c r="H23" s="225"/>
      <c r="I23" s="201"/>
      <c r="J23" s="229"/>
      <c r="K23" s="260" t="str">
        <f t="shared" si="1"/>
        <v/>
      </c>
    </row>
    <row r="24" spans="1:14" ht="20.25" customHeight="1" thickBot="1" x14ac:dyDescent="0.3">
      <c r="A24" s="197"/>
      <c r="B24" s="62">
        <v>3</v>
      </c>
      <c r="C24" s="60"/>
      <c r="D24" s="104"/>
      <c r="E24" s="213"/>
      <c r="F24" s="59"/>
      <c r="G24" s="90" t="str">
        <f t="shared" si="0"/>
        <v>*</v>
      </c>
      <c r="H24" s="226"/>
      <c r="I24" s="202"/>
      <c r="J24" s="230"/>
      <c r="K24" s="260" t="str">
        <f t="shared" si="1"/>
        <v/>
      </c>
      <c r="N24" s="16"/>
    </row>
    <row r="25" spans="1:14" ht="20.25" customHeight="1" thickBot="1" x14ac:dyDescent="0.3">
      <c r="A25" s="195">
        <v>7</v>
      </c>
      <c r="B25" s="61">
        <v>1</v>
      </c>
      <c r="C25" s="95"/>
      <c r="D25" s="104"/>
      <c r="E25" s="198"/>
      <c r="F25" s="57"/>
      <c r="G25" s="90" t="str">
        <f t="shared" si="0"/>
        <v>*</v>
      </c>
      <c r="H25" s="224" t="str">
        <f t="shared" ref="H25" si="7">IF(F25="","*",AVERAGE(G25:G27))</f>
        <v>*</v>
      </c>
      <c r="I25" s="192"/>
      <c r="J25" s="192"/>
      <c r="K25" s="260" t="str">
        <f t="shared" si="1"/>
        <v/>
      </c>
    </row>
    <row r="26" spans="1:14" ht="20.25" customHeight="1" thickBot="1" x14ac:dyDescent="0.3">
      <c r="A26" s="196"/>
      <c r="B26" s="56">
        <v>2</v>
      </c>
      <c r="C26" s="96"/>
      <c r="D26" s="104"/>
      <c r="E26" s="199"/>
      <c r="F26" s="58"/>
      <c r="G26" s="90" t="str">
        <f t="shared" si="0"/>
        <v>*</v>
      </c>
      <c r="H26" s="225"/>
      <c r="I26" s="201"/>
      <c r="J26" s="193"/>
      <c r="K26" s="260" t="str">
        <f t="shared" si="1"/>
        <v/>
      </c>
    </row>
    <row r="27" spans="1:14" ht="20.25" customHeight="1" thickBot="1" x14ac:dyDescent="0.3">
      <c r="A27" s="197"/>
      <c r="B27" s="62">
        <v>3</v>
      </c>
      <c r="C27" s="60"/>
      <c r="D27" s="104"/>
      <c r="E27" s="213"/>
      <c r="F27" s="59"/>
      <c r="G27" s="90" t="str">
        <f>IF(F27="","*",DATEDIF(F27,$F$4,"y"))</f>
        <v>*</v>
      </c>
      <c r="H27" s="226"/>
      <c r="I27" s="202"/>
      <c r="J27" s="194"/>
      <c r="K27" s="260" t="str">
        <f t="shared" si="1"/>
        <v/>
      </c>
    </row>
    <row r="28" spans="1:14" ht="20.25" customHeight="1" thickBot="1" x14ac:dyDescent="0.3">
      <c r="A28" s="195">
        <v>8</v>
      </c>
      <c r="B28" s="61">
        <v>1</v>
      </c>
      <c r="C28" s="95"/>
      <c r="D28" s="104"/>
      <c r="E28" s="198"/>
      <c r="F28" s="57"/>
      <c r="G28" s="90" t="str">
        <f t="shared" si="0"/>
        <v>*</v>
      </c>
      <c r="H28" s="224" t="str">
        <f t="shared" ref="H28" si="8">IF(F28="","*",AVERAGE(G28:G30))</f>
        <v>*</v>
      </c>
      <c r="I28" s="192"/>
      <c r="J28" s="192"/>
      <c r="K28" s="260" t="str">
        <f t="shared" si="1"/>
        <v/>
      </c>
    </row>
    <row r="29" spans="1:14" ht="20.25" customHeight="1" thickBot="1" x14ac:dyDescent="0.3">
      <c r="A29" s="196"/>
      <c r="B29" s="56">
        <v>2</v>
      </c>
      <c r="C29" s="96"/>
      <c r="D29" s="104"/>
      <c r="E29" s="199"/>
      <c r="F29" s="58"/>
      <c r="G29" s="90" t="str">
        <f t="shared" si="0"/>
        <v>*</v>
      </c>
      <c r="H29" s="225"/>
      <c r="I29" s="201"/>
      <c r="J29" s="193"/>
      <c r="K29" s="260" t="str">
        <f t="shared" si="1"/>
        <v/>
      </c>
    </row>
    <row r="30" spans="1:14" ht="20.25" customHeight="1" thickBot="1" x14ac:dyDescent="0.3">
      <c r="A30" s="197"/>
      <c r="B30" s="62">
        <v>3</v>
      </c>
      <c r="C30" s="60"/>
      <c r="D30" s="104"/>
      <c r="E30" s="213"/>
      <c r="F30" s="59"/>
      <c r="G30" s="90" t="str">
        <f t="shared" si="0"/>
        <v>*</v>
      </c>
      <c r="H30" s="226"/>
      <c r="I30" s="202"/>
      <c r="J30" s="194"/>
      <c r="K30" s="260" t="str">
        <f t="shared" si="1"/>
        <v/>
      </c>
    </row>
    <row r="31" spans="1:14" ht="20.25" customHeight="1" thickBot="1" x14ac:dyDescent="0.3">
      <c r="A31" s="195">
        <v>9</v>
      </c>
      <c r="B31" s="61">
        <v>1</v>
      </c>
      <c r="C31" s="95"/>
      <c r="D31" s="104"/>
      <c r="E31" s="198"/>
      <c r="F31" s="57"/>
      <c r="G31" s="90" t="str">
        <f t="shared" si="0"/>
        <v>*</v>
      </c>
      <c r="H31" s="224" t="str">
        <f t="shared" ref="H31" si="9">IF(F31="","*",AVERAGE(G31:G33))</f>
        <v>*</v>
      </c>
      <c r="I31" s="192"/>
      <c r="J31" s="192"/>
      <c r="K31" s="260" t="str">
        <f t="shared" si="1"/>
        <v/>
      </c>
    </row>
    <row r="32" spans="1:14" ht="20.25" customHeight="1" thickBot="1" x14ac:dyDescent="0.3">
      <c r="A32" s="196"/>
      <c r="B32" s="56">
        <v>2</v>
      </c>
      <c r="C32" s="96"/>
      <c r="D32" s="104"/>
      <c r="E32" s="199"/>
      <c r="F32" s="58"/>
      <c r="G32" s="90" t="str">
        <f t="shared" si="0"/>
        <v>*</v>
      </c>
      <c r="H32" s="225"/>
      <c r="I32" s="201"/>
      <c r="J32" s="193"/>
      <c r="K32" s="260" t="str">
        <f t="shared" si="1"/>
        <v/>
      </c>
    </row>
    <row r="33" spans="1:11" ht="20.25" customHeight="1" thickBot="1" x14ac:dyDescent="0.3">
      <c r="A33" s="197"/>
      <c r="B33" s="62">
        <v>3</v>
      </c>
      <c r="C33" s="60"/>
      <c r="D33" s="104"/>
      <c r="E33" s="213"/>
      <c r="F33" s="59"/>
      <c r="G33" s="90" t="str">
        <f t="shared" si="0"/>
        <v>*</v>
      </c>
      <c r="H33" s="226"/>
      <c r="I33" s="202"/>
      <c r="J33" s="194"/>
      <c r="K33" s="260" t="str">
        <f t="shared" si="1"/>
        <v/>
      </c>
    </row>
    <row r="34" spans="1:11" ht="20.25" customHeight="1" thickBot="1" x14ac:dyDescent="0.3">
      <c r="A34" s="195">
        <v>10</v>
      </c>
      <c r="B34" s="61">
        <v>1</v>
      </c>
      <c r="C34" s="95"/>
      <c r="D34" s="104"/>
      <c r="E34" s="198"/>
      <c r="F34" s="57"/>
      <c r="G34" s="90" t="str">
        <f t="shared" si="0"/>
        <v>*</v>
      </c>
      <c r="H34" s="224" t="str">
        <f t="shared" ref="H34" si="10">IF(F34="","*",AVERAGE(G34:G36))</f>
        <v>*</v>
      </c>
      <c r="I34" s="192"/>
      <c r="J34" s="192"/>
      <c r="K34" s="260" t="str">
        <f t="shared" si="1"/>
        <v/>
      </c>
    </row>
    <row r="35" spans="1:11" ht="20.25" customHeight="1" thickBot="1" x14ac:dyDescent="0.3">
      <c r="A35" s="196"/>
      <c r="B35" s="56">
        <v>2</v>
      </c>
      <c r="C35" s="96"/>
      <c r="D35" s="104"/>
      <c r="E35" s="199"/>
      <c r="F35" s="58"/>
      <c r="G35" s="90" t="str">
        <f t="shared" si="0"/>
        <v>*</v>
      </c>
      <c r="H35" s="225"/>
      <c r="I35" s="201"/>
      <c r="J35" s="193"/>
      <c r="K35" s="260" t="str">
        <f t="shared" si="1"/>
        <v/>
      </c>
    </row>
    <row r="36" spans="1:11" ht="20.25" customHeight="1" thickBot="1" x14ac:dyDescent="0.3">
      <c r="A36" s="197"/>
      <c r="B36" s="62">
        <v>3</v>
      </c>
      <c r="C36" s="71"/>
      <c r="D36" s="104"/>
      <c r="E36" s="200"/>
      <c r="F36" s="72"/>
      <c r="G36" s="90" t="str">
        <f t="shared" si="0"/>
        <v>*</v>
      </c>
      <c r="H36" s="226"/>
      <c r="I36" s="202"/>
      <c r="J36" s="194"/>
      <c r="K36" s="260" t="str">
        <f t="shared" si="1"/>
        <v/>
      </c>
    </row>
    <row r="37" spans="1:11" ht="20.25" customHeight="1" thickBot="1" x14ac:dyDescent="0.3">
      <c r="A37" s="203" t="s">
        <v>19</v>
      </c>
      <c r="B37" s="204"/>
      <c r="C37" s="204"/>
      <c r="D37" s="204"/>
      <c r="E37" s="204"/>
      <c r="F37" s="204"/>
      <c r="G37" s="204"/>
      <c r="H37" s="204"/>
      <c r="I37" s="205"/>
      <c r="J37" s="86"/>
      <c r="K37" s="73">
        <f>SUM(K7:K36)</f>
        <v>0</v>
      </c>
    </row>
    <row r="38" spans="1:11" ht="20.25" customHeight="1" x14ac:dyDescent="0.2"/>
    <row r="39" spans="1:11" ht="20.25" customHeight="1" x14ac:dyDescent="0.2">
      <c r="A39" s="23" t="s">
        <v>24</v>
      </c>
    </row>
  </sheetData>
  <sheetProtection password="F13C" sheet="1" objects="1" scenarios="1" insertColumns="0" insertRows="0" deleteColumns="0" deleteRows="0"/>
  <mergeCells count="57">
    <mergeCell ref="I16:I18"/>
    <mergeCell ref="I19:I21"/>
    <mergeCell ref="I22:I24"/>
    <mergeCell ref="I25:I27"/>
    <mergeCell ref="I28:I30"/>
    <mergeCell ref="J22:J24"/>
    <mergeCell ref="J7:J9"/>
    <mergeCell ref="J10:J12"/>
    <mergeCell ref="J13:J15"/>
    <mergeCell ref="J16:J18"/>
    <mergeCell ref="J19:J21"/>
    <mergeCell ref="H16:H18"/>
    <mergeCell ref="H19:H21"/>
    <mergeCell ref="H34:H36"/>
    <mergeCell ref="H31:H33"/>
    <mergeCell ref="H28:H30"/>
    <mergeCell ref="H25:H27"/>
    <mergeCell ref="H22:H24"/>
    <mergeCell ref="A10:A12"/>
    <mergeCell ref="E10:E12"/>
    <mergeCell ref="E13:E15"/>
    <mergeCell ref="A1:K1"/>
    <mergeCell ref="A2:K2"/>
    <mergeCell ref="A3:C3"/>
    <mergeCell ref="D3:K3"/>
    <mergeCell ref="A5:K5"/>
    <mergeCell ref="A6:B6"/>
    <mergeCell ref="H7:H9"/>
    <mergeCell ref="H10:H12"/>
    <mergeCell ref="H13:H15"/>
    <mergeCell ref="I7:I9"/>
    <mergeCell ref="I10:I12"/>
    <mergeCell ref="I13:I15"/>
    <mergeCell ref="A37:I37"/>
    <mergeCell ref="E7:E9"/>
    <mergeCell ref="A7:A9"/>
    <mergeCell ref="A13:A15"/>
    <mergeCell ref="A25:A27"/>
    <mergeCell ref="E25:E27"/>
    <mergeCell ref="A28:A30"/>
    <mergeCell ref="E28:E30"/>
    <mergeCell ref="A31:A33"/>
    <mergeCell ref="E31:E33"/>
    <mergeCell ref="A16:A18"/>
    <mergeCell ref="E16:E18"/>
    <mergeCell ref="A19:A21"/>
    <mergeCell ref="E19:E21"/>
    <mergeCell ref="A22:A24"/>
    <mergeCell ref="E22:E24"/>
    <mergeCell ref="J25:J27"/>
    <mergeCell ref="J28:J30"/>
    <mergeCell ref="J31:J33"/>
    <mergeCell ref="J34:J36"/>
    <mergeCell ref="A34:A36"/>
    <mergeCell ref="E34:E36"/>
    <mergeCell ref="I31:I33"/>
    <mergeCell ref="I34:I36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97B"/>
  </sheetPr>
  <dimension ref="A1:M37"/>
  <sheetViews>
    <sheetView zoomScaleNormal="100" workbookViewId="0">
      <selection activeCell="D3" sqref="D3:J3"/>
    </sheetView>
  </sheetViews>
  <sheetFormatPr defaultColWidth="8.7109375" defaultRowHeight="16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6" width="16.42578125" style="16" customWidth="1"/>
    <col min="7" max="7" width="13" style="16" customWidth="1"/>
    <col min="8" max="9" width="16.42578125" style="16" customWidth="1"/>
    <col min="10" max="10" width="11.85546875" style="16" customWidth="1"/>
    <col min="11" max="11" width="13.42578125" style="7" bestFit="1" customWidth="1"/>
    <col min="12" max="12" width="8.7109375" style="7"/>
    <col min="13" max="13" width="11" style="7" bestFit="1" customWidth="1"/>
    <col min="14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3" ht="18" customHeight="1" thickBot="1" x14ac:dyDescent="0.3">
      <c r="A1" s="172" t="s">
        <v>40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3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3" ht="21.75" customHeight="1" thickBot="1" x14ac:dyDescent="0.3">
      <c r="A3" s="175" t="s">
        <v>22</v>
      </c>
      <c r="B3" s="173"/>
      <c r="C3" s="174"/>
      <c r="D3" s="239"/>
      <c r="E3" s="170"/>
      <c r="F3" s="170"/>
      <c r="G3" s="170"/>
      <c r="H3" s="170"/>
      <c r="I3" s="170"/>
      <c r="J3" s="171"/>
    </row>
    <row r="4" spans="1:13" ht="21.75" customHeight="1" x14ac:dyDescent="0.25">
      <c r="A4" s="64"/>
      <c r="B4" s="55"/>
      <c r="C4" s="55"/>
      <c r="D4" s="65"/>
      <c r="E4" s="66" t="s">
        <v>45</v>
      </c>
      <c r="F4" s="67">
        <v>43953</v>
      </c>
      <c r="G4" s="67"/>
      <c r="H4" s="66"/>
      <c r="I4" s="66"/>
      <c r="J4" s="66"/>
    </row>
    <row r="5" spans="1:13" ht="13.5" customHeight="1" thickBot="1" x14ac:dyDescent="0.3">
      <c r="A5" s="189"/>
      <c r="B5" s="190"/>
      <c r="C5" s="190"/>
      <c r="D5" s="190"/>
      <c r="E5" s="190"/>
      <c r="F5" s="190"/>
      <c r="G5" s="190"/>
      <c r="H5" s="190"/>
      <c r="I5" s="190"/>
      <c r="J5" s="190"/>
    </row>
    <row r="6" spans="1:13" ht="25.5" customHeight="1" thickTop="1" thickBot="1" x14ac:dyDescent="0.3">
      <c r="A6" s="237"/>
      <c r="B6" s="238"/>
      <c r="C6" s="10" t="s">
        <v>14</v>
      </c>
      <c r="D6" s="10" t="s">
        <v>15</v>
      </c>
      <c r="E6" s="10" t="s">
        <v>21</v>
      </c>
      <c r="F6" s="14" t="s">
        <v>20</v>
      </c>
      <c r="G6" s="14" t="s">
        <v>56</v>
      </c>
      <c r="H6" s="13" t="s">
        <v>55</v>
      </c>
      <c r="I6" s="14" t="s">
        <v>17</v>
      </c>
      <c r="J6" s="10" t="s">
        <v>18</v>
      </c>
    </row>
    <row r="7" spans="1:13" ht="16.5" customHeight="1" thickTop="1" thickBot="1" x14ac:dyDescent="0.25">
      <c r="A7" s="187">
        <v>1</v>
      </c>
      <c r="B7" s="18">
        <v>1</v>
      </c>
      <c r="C7" s="38"/>
      <c r="D7" s="38"/>
      <c r="E7" s="167"/>
      <c r="F7" s="91"/>
      <c r="G7" s="100" t="str">
        <f>IF(F7="","*",DATEDIF(F7,$F$4,"y"))</f>
        <v>*</v>
      </c>
      <c r="H7" s="245" t="str">
        <f>IF(F7="","*",AVERAGE(G7:G13))</f>
        <v>*</v>
      </c>
      <c r="I7" s="183"/>
      <c r="J7" s="261" t="str">
        <f>IF(D7="","",90)</f>
        <v/>
      </c>
      <c r="M7" s="63"/>
    </row>
    <row r="8" spans="1:13" ht="16.5" customHeight="1" thickTop="1" thickBot="1" x14ac:dyDescent="0.25">
      <c r="A8" s="240"/>
      <c r="B8" s="21">
        <v>2</v>
      </c>
      <c r="C8" s="44"/>
      <c r="D8" s="44"/>
      <c r="E8" s="241"/>
      <c r="F8" s="91"/>
      <c r="G8" s="100" t="str">
        <f t="shared" ref="G8:G34" si="0">IF(F8="","*",DATEDIF(F8,$F$4,"y"))</f>
        <v>*</v>
      </c>
      <c r="H8" s="246"/>
      <c r="I8" s="243"/>
      <c r="J8" s="261" t="str">
        <f t="shared" ref="J8:J34" si="1">IF(D8="","",90)</f>
        <v/>
      </c>
    </row>
    <row r="9" spans="1:13" ht="16.5" customHeight="1" thickTop="1" thickBot="1" x14ac:dyDescent="0.25">
      <c r="A9" s="240"/>
      <c r="B9" s="21">
        <v>3</v>
      </c>
      <c r="C9" s="44"/>
      <c r="D9" s="44"/>
      <c r="E9" s="241"/>
      <c r="F9" s="91"/>
      <c r="G9" s="100" t="str">
        <f t="shared" si="0"/>
        <v>*</v>
      </c>
      <c r="H9" s="246"/>
      <c r="I9" s="243"/>
      <c r="J9" s="261" t="str">
        <f t="shared" si="1"/>
        <v/>
      </c>
    </row>
    <row r="10" spans="1:13" ht="16.5" customHeight="1" thickTop="1" thickBot="1" x14ac:dyDescent="0.25">
      <c r="A10" s="240"/>
      <c r="B10" s="21">
        <v>4</v>
      </c>
      <c r="C10" s="44"/>
      <c r="D10" s="44"/>
      <c r="E10" s="241"/>
      <c r="F10" s="91"/>
      <c r="G10" s="100" t="str">
        <f t="shared" si="0"/>
        <v>*</v>
      </c>
      <c r="H10" s="246"/>
      <c r="I10" s="243"/>
      <c r="J10" s="261" t="str">
        <f t="shared" si="1"/>
        <v/>
      </c>
    </row>
    <row r="11" spans="1:13" ht="16.5" customHeight="1" thickTop="1" thickBot="1" x14ac:dyDescent="0.25">
      <c r="A11" s="240"/>
      <c r="B11" s="21">
        <v>5</v>
      </c>
      <c r="C11" s="44"/>
      <c r="D11" s="44"/>
      <c r="E11" s="241"/>
      <c r="F11" s="91"/>
      <c r="G11" s="100" t="str">
        <f t="shared" si="0"/>
        <v>*</v>
      </c>
      <c r="H11" s="246"/>
      <c r="I11" s="243"/>
      <c r="J11" s="261" t="str">
        <f t="shared" si="1"/>
        <v/>
      </c>
    </row>
    <row r="12" spans="1:13" ht="16.5" customHeight="1" thickTop="1" thickBot="1" x14ac:dyDescent="0.25">
      <c r="A12" s="240"/>
      <c r="B12" s="21">
        <v>6</v>
      </c>
      <c r="C12" s="44"/>
      <c r="D12" s="44"/>
      <c r="E12" s="241"/>
      <c r="F12" s="91"/>
      <c r="G12" s="100" t="str">
        <f t="shared" si="0"/>
        <v>*</v>
      </c>
      <c r="H12" s="246"/>
      <c r="I12" s="243"/>
      <c r="J12" s="261" t="str">
        <f t="shared" si="1"/>
        <v/>
      </c>
    </row>
    <row r="13" spans="1:13" ht="16.5" customHeight="1" thickTop="1" thickBot="1" x14ac:dyDescent="0.25">
      <c r="A13" s="188"/>
      <c r="B13" s="19">
        <v>7</v>
      </c>
      <c r="C13" s="40"/>
      <c r="D13" s="40"/>
      <c r="E13" s="242"/>
      <c r="F13" s="41"/>
      <c r="G13" s="100" t="str">
        <f t="shared" si="0"/>
        <v>*</v>
      </c>
      <c r="H13" s="247"/>
      <c r="I13" s="244"/>
      <c r="J13" s="261" t="str">
        <f t="shared" si="1"/>
        <v/>
      </c>
    </row>
    <row r="14" spans="1:13" ht="16.5" customHeight="1" thickTop="1" thickBot="1" x14ac:dyDescent="0.25">
      <c r="A14" s="187">
        <v>2</v>
      </c>
      <c r="B14" s="18">
        <v>1</v>
      </c>
      <c r="C14" s="38"/>
      <c r="D14" s="38"/>
      <c r="E14" s="167"/>
      <c r="F14" s="39"/>
      <c r="G14" s="100" t="str">
        <f t="shared" si="0"/>
        <v>*</v>
      </c>
      <c r="H14" s="245" t="str">
        <f t="shared" ref="H14" si="2">IF(F14="","*",AVERAGE(G14:G20))</f>
        <v>*</v>
      </c>
      <c r="I14" s="183"/>
      <c r="J14" s="261" t="str">
        <f t="shared" si="1"/>
        <v/>
      </c>
    </row>
    <row r="15" spans="1:13" ht="16.5" customHeight="1" thickTop="1" thickBot="1" x14ac:dyDescent="0.25">
      <c r="A15" s="240"/>
      <c r="B15" s="21">
        <v>2</v>
      </c>
      <c r="C15" s="44"/>
      <c r="D15" s="44"/>
      <c r="E15" s="241"/>
      <c r="F15" s="91"/>
      <c r="G15" s="100" t="str">
        <f t="shared" si="0"/>
        <v>*</v>
      </c>
      <c r="H15" s="246"/>
      <c r="I15" s="243"/>
      <c r="J15" s="261" t="str">
        <f t="shared" si="1"/>
        <v/>
      </c>
    </row>
    <row r="16" spans="1:13" ht="16.5" customHeight="1" thickTop="1" thickBot="1" x14ac:dyDescent="0.25">
      <c r="A16" s="240"/>
      <c r="B16" s="21">
        <v>3</v>
      </c>
      <c r="C16" s="44"/>
      <c r="D16" s="44"/>
      <c r="E16" s="241"/>
      <c r="F16" s="91"/>
      <c r="G16" s="100" t="str">
        <f t="shared" si="0"/>
        <v>*</v>
      </c>
      <c r="H16" s="246"/>
      <c r="I16" s="243"/>
      <c r="J16" s="261" t="str">
        <f t="shared" si="1"/>
        <v/>
      </c>
    </row>
    <row r="17" spans="1:13" ht="16.5" customHeight="1" thickTop="1" thickBot="1" x14ac:dyDescent="0.25">
      <c r="A17" s="240"/>
      <c r="B17" s="21">
        <v>4</v>
      </c>
      <c r="C17" s="44"/>
      <c r="D17" s="44"/>
      <c r="E17" s="241"/>
      <c r="F17" s="91"/>
      <c r="G17" s="100" t="str">
        <f t="shared" si="0"/>
        <v>*</v>
      </c>
      <c r="H17" s="246"/>
      <c r="I17" s="243"/>
      <c r="J17" s="261" t="str">
        <f t="shared" si="1"/>
        <v/>
      </c>
    </row>
    <row r="18" spans="1:13" ht="16.5" customHeight="1" thickTop="1" thickBot="1" x14ac:dyDescent="0.25">
      <c r="A18" s="240"/>
      <c r="B18" s="21">
        <v>5</v>
      </c>
      <c r="C18" s="44"/>
      <c r="D18" s="44"/>
      <c r="E18" s="241"/>
      <c r="F18" s="91"/>
      <c r="G18" s="100" t="str">
        <f t="shared" si="0"/>
        <v>*</v>
      </c>
      <c r="H18" s="246"/>
      <c r="I18" s="243"/>
      <c r="J18" s="261" t="str">
        <f t="shared" si="1"/>
        <v/>
      </c>
      <c r="M18" s="16"/>
    </row>
    <row r="19" spans="1:13" ht="16.5" customHeight="1" thickTop="1" thickBot="1" x14ac:dyDescent="0.25">
      <c r="A19" s="240"/>
      <c r="B19" s="21">
        <v>6</v>
      </c>
      <c r="C19" s="44"/>
      <c r="D19" s="44"/>
      <c r="E19" s="241"/>
      <c r="F19" s="91"/>
      <c r="G19" s="100" t="str">
        <f t="shared" si="0"/>
        <v>*</v>
      </c>
      <c r="H19" s="246"/>
      <c r="I19" s="243"/>
      <c r="J19" s="261" t="str">
        <f t="shared" si="1"/>
        <v/>
      </c>
    </row>
    <row r="20" spans="1:13" ht="16.5" customHeight="1" thickTop="1" thickBot="1" x14ac:dyDescent="0.25">
      <c r="A20" s="188"/>
      <c r="B20" s="19">
        <v>7</v>
      </c>
      <c r="C20" s="40"/>
      <c r="D20" s="40"/>
      <c r="E20" s="242"/>
      <c r="F20" s="41"/>
      <c r="G20" s="100" t="str">
        <f t="shared" si="0"/>
        <v>*</v>
      </c>
      <c r="H20" s="247"/>
      <c r="I20" s="244"/>
      <c r="J20" s="261" t="str">
        <f t="shared" si="1"/>
        <v/>
      </c>
    </row>
    <row r="21" spans="1:13" ht="16.5" customHeight="1" thickTop="1" thickBot="1" x14ac:dyDescent="0.25">
      <c r="A21" s="187">
        <v>3</v>
      </c>
      <c r="B21" s="18">
        <v>1</v>
      </c>
      <c r="C21" s="38"/>
      <c r="D21" s="38"/>
      <c r="E21" s="167"/>
      <c r="F21" s="39"/>
      <c r="G21" s="100" t="str">
        <f t="shared" si="0"/>
        <v>*</v>
      </c>
      <c r="H21" s="245" t="str">
        <f t="shared" ref="H21" si="3">IF(F21="","*",AVERAGE(G21:G27))</f>
        <v>*</v>
      </c>
      <c r="I21" s="183"/>
      <c r="J21" s="261" t="str">
        <f t="shared" si="1"/>
        <v/>
      </c>
    </row>
    <row r="22" spans="1:13" ht="16.5" customHeight="1" thickTop="1" thickBot="1" x14ac:dyDescent="0.25">
      <c r="A22" s="240"/>
      <c r="B22" s="21">
        <v>2</v>
      </c>
      <c r="C22" s="44"/>
      <c r="D22" s="44"/>
      <c r="E22" s="241"/>
      <c r="F22" s="91"/>
      <c r="G22" s="100" t="str">
        <f t="shared" si="0"/>
        <v>*</v>
      </c>
      <c r="H22" s="246"/>
      <c r="I22" s="243"/>
      <c r="J22" s="261" t="str">
        <f t="shared" si="1"/>
        <v/>
      </c>
    </row>
    <row r="23" spans="1:13" ht="16.5" customHeight="1" thickTop="1" thickBot="1" x14ac:dyDescent="0.25">
      <c r="A23" s="240"/>
      <c r="B23" s="21">
        <v>3</v>
      </c>
      <c r="C23" s="44"/>
      <c r="D23" s="44"/>
      <c r="E23" s="241"/>
      <c r="F23" s="91"/>
      <c r="G23" s="100" t="str">
        <f t="shared" si="0"/>
        <v>*</v>
      </c>
      <c r="H23" s="246"/>
      <c r="I23" s="243"/>
      <c r="J23" s="261" t="str">
        <f t="shared" si="1"/>
        <v/>
      </c>
    </row>
    <row r="24" spans="1:13" ht="16.5" customHeight="1" thickTop="1" thickBot="1" x14ac:dyDescent="0.25">
      <c r="A24" s="240"/>
      <c r="B24" s="21">
        <v>4</v>
      </c>
      <c r="C24" s="44"/>
      <c r="D24" s="44"/>
      <c r="E24" s="241"/>
      <c r="F24" s="91"/>
      <c r="G24" s="100" t="str">
        <f t="shared" si="0"/>
        <v>*</v>
      </c>
      <c r="H24" s="246"/>
      <c r="I24" s="243"/>
      <c r="J24" s="261" t="str">
        <f t="shared" si="1"/>
        <v/>
      </c>
    </row>
    <row r="25" spans="1:13" ht="16.5" customHeight="1" thickTop="1" thickBot="1" x14ac:dyDescent="0.25">
      <c r="A25" s="240"/>
      <c r="B25" s="21">
        <v>5</v>
      </c>
      <c r="C25" s="44"/>
      <c r="D25" s="44"/>
      <c r="E25" s="241"/>
      <c r="F25" s="91"/>
      <c r="G25" s="100" t="str">
        <f t="shared" si="0"/>
        <v>*</v>
      </c>
      <c r="H25" s="246"/>
      <c r="I25" s="243"/>
      <c r="J25" s="261" t="str">
        <f t="shared" si="1"/>
        <v/>
      </c>
    </row>
    <row r="26" spans="1:13" ht="16.5" customHeight="1" thickTop="1" thickBot="1" x14ac:dyDescent="0.25">
      <c r="A26" s="240"/>
      <c r="B26" s="21">
        <v>6</v>
      </c>
      <c r="C26" s="44"/>
      <c r="D26" s="44"/>
      <c r="E26" s="241"/>
      <c r="F26" s="91"/>
      <c r="G26" s="100" t="str">
        <f t="shared" si="0"/>
        <v>*</v>
      </c>
      <c r="H26" s="246"/>
      <c r="I26" s="243"/>
      <c r="J26" s="261" t="str">
        <f t="shared" si="1"/>
        <v/>
      </c>
    </row>
    <row r="27" spans="1:13" ht="16.5" customHeight="1" thickTop="1" thickBot="1" x14ac:dyDescent="0.25">
      <c r="A27" s="188"/>
      <c r="B27" s="19">
        <v>7</v>
      </c>
      <c r="C27" s="40"/>
      <c r="D27" s="40"/>
      <c r="E27" s="242"/>
      <c r="F27" s="41"/>
      <c r="G27" s="100" t="str">
        <f t="shared" si="0"/>
        <v>*</v>
      </c>
      <c r="H27" s="247"/>
      <c r="I27" s="244"/>
      <c r="J27" s="261" t="str">
        <f t="shared" si="1"/>
        <v/>
      </c>
    </row>
    <row r="28" spans="1:13" ht="16.5" customHeight="1" thickTop="1" thickBot="1" x14ac:dyDescent="0.25">
      <c r="A28" s="187">
        <v>4</v>
      </c>
      <c r="B28" s="18">
        <v>1</v>
      </c>
      <c r="C28" s="38"/>
      <c r="D28" s="38"/>
      <c r="E28" s="167"/>
      <c r="F28" s="39"/>
      <c r="G28" s="100" t="str">
        <f t="shared" si="0"/>
        <v>*</v>
      </c>
      <c r="H28" s="245" t="str">
        <f t="shared" ref="H28" si="4">IF(F28="","*",AVERAGE(G28:G34))</f>
        <v>*</v>
      </c>
      <c r="I28" s="183"/>
      <c r="J28" s="261" t="str">
        <f t="shared" si="1"/>
        <v/>
      </c>
    </row>
    <row r="29" spans="1:13" ht="16.5" customHeight="1" thickTop="1" thickBot="1" x14ac:dyDescent="0.25">
      <c r="A29" s="240"/>
      <c r="B29" s="21">
        <v>2</v>
      </c>
      <c r="C29" s="44"/>
      <c r="D29" s="44"/>
      <c r="E29" s="241"/>
      <c r="F29" s="91"/>
      <c r="G29" s="100" t="str">
        <f t="shared" si="0"/>
        <v>*</v>
      </c>
      <c r="H29" s="246"/>
      <c r="I29" s="243"/>
      <c r="J29" s="261" t="str">
        <f t="shared" si="1"/>
        <v/>
      </c>
    </row>
    <row r="30" spans="1:13" ht="16.5" customHeight="1" thickTop="1" thickBot="1" x14ac:dyDescent="0.25">
      <c r="A30" s="240"/>
      <c r="B30" s="21">
        <v>3</v>
      </c>
      <c r="C30" s="44"/>
      <c r="D30" s="44"/>
      <c r="E30" s="241"/>
      <c r="F30" s="91"/>
      <c r="G30" s="100" t="str">
        <f t="shared" si="0"/>
        <v>*</v>
      </c>
      <c r="H30" s="246"/>
      <c r="I30" s="243"/>
      <c r="J30" s="261" t="str">
        <f t="shared" si="1"/>
        <v/>
      </c>
    </row>
    <row r="31" spans="1:13" ht="16.5" customHeight="1" thickTop="1" thickBot="1" x14ac:dyDescent="0.25">
      <c r="A31" s="240"/>
      <c r="B31" s="21">
        <v>4</v>
      </c>
      <c r="C31" s="44"/>
      <c r="D31" s="44"/>
      <c r="E31" s="241"/>
      <c r="F31" s="91"/>
      <c r="G31" s="100" t="str">
        <f t="shared" si="0"/>
        <v>*</v>
      </c>
      <c r="H31" s="246"/>
      <c r="I31" s="243"/>
      <c r="J31" s="261" t="str">
        <f>IF(D31="","",90)</f>
        <v/>
      </c>
    </row>
    <row r="32" spans="1:13" ht="16.5" customHeight="1" thickTop="1" thickBot="1" x14ac:dyDescent="0.25">
      <c r="A32" s="240"/>
      <c r="B32" s="21">
        <v>5</v>
      </c>
      <c r="C32" s="44"/>
      <c r="D32" s="44"/>
      <c r="E32" s="241"/>
      <c r="F32" s="91"/>
      <c r="G32" s="100" t="str">
        <f t="shared" si="0"/>
        <v>*</v>
      </c>
      <c r="H32" s="246"/>
      <c r="I32" s="243"/>
      <c r="J32" s="261" t="str">
        <f t="shared" si="1"/>
        <v/>
      </c>
    </row>
    <row r="33" spans="1:10" ht="16.5" customHeight="1" thickTop="1" thickBot="1" x14ac:dyDescent="0.25">
      <c r="A33" s="240"/>
      <c r="B33" s="21">
        <v>6</v>
      </c>
      <c r="C33" s="44"/>
      <c r="D33" s="44"/>
      <c r="E33" s="241"/>
      <c r="F33" s="91"/>
      <c r="G33" s="100" t="str">
        <f t="shared" si="0"/>
        <v>*</v>
      </c>
      <c r="H33" s="246"/>
      <c r="I33" s="243"/>
      <c r="J33" s="261" t="str">
        <f t="shared" si="1"/>
        <v/>
      </c>
    </row>
    <row r="34" spans="1:10" ht="16.5" customHeight="1" thickTop="1" thickBot="1" x14ac:dyDescent="0.25">
      <c r="A34" s="188"/>
      <c r="B34" s="19">
        <v>7</v>
      </c>
      <c r="C34" s="40"/>
      <c r="D34" s="40"/>
      <c r="E34" s="242"/>
      <c r="F34" s="41"/>
      <c r="G34" s="100" t="str">
        <f t="shared" si="0"/>
        <v>*</v>
      </c>
      <c r="H34" s="247"/>
      <c r="I34" s="244"/>
      <c r="J34" s="261" t="str">
        <f t="shared" si="1"/>
        <v/>
      </c>
    </row>
    <row r="35" spans="1:10" ht="22.5" customHeight="1" thickTop="1" thickBot="1" x14ac:dyDescent="0.3">
      <c r="A35" s="185" t="s">
        <v>19</v>
      </c>
      <c r="B35" s="186"/>
      <c r="C35" s="186"/>
      <c r="D35" s="186"/>
      <c r="E35" s="186"/>
      <c r="F35" s="186"/>
      <c r="G35" s="186"/>
      <c r="H35" s="186"/>
      <c r="I35" s="180"/>
      <c r="J35" s="15">
        <f>SUM(J7:J34)</f>
        <v>0</v>
      </c>
    </row>
    <row r="36" spans="1:10" ht="16.5" customHeight="1" thickTop="1" x14ac:dyDescent="0.2"/>
    <row r="37" spans="1:10" ht="16.5" customHeight="1" x14ac:dyDescent="0.2">
      <c r="A37" s="23" t="s">
        <v>62</v>
      </c>
    </row>
  </sheetData>
  <sheetProtection password="EEFC" sheet="1" objects="1" scenarios="1" insertColumns="0" insertRows="0" deleteColumns="0" deleteRows="0"/>
  <mergeCells count="23">
    <mergeCell ref="A35:I35"/>
    <mergeCell ref="I14:I20"/>
    <mergeCell ref="A21:A27"/>
    <mergeCell ref="E21:E27"/>
    <mergeCell ref="H21:H27"/>
    <mergeCell ref="I21:I27"/>
    <mergeCell ref="A28:A34"/>
    <mergeCell ref="E28:E34"/>
    <mergeCell ref="H28:H34"/>
    <mergeCell ref="I28:I34"/>
    <mergeCell ref="A7:A13"/>
    <mergeCell ref="E7:E13"/>
    <mergeCell ref="I7:I13"/>
    <mergeCell ref="H7:H13"/>
    <mergeCell ref="A14:A20"/>
    <mergeCell ref="E14:E20"/>
    <mergeCell ref="H14:H20"/>
    <mergeCell ref="A6:B6"/>
    <mergeCell ref="A1:J1"/>
    <mergeCell ref="A2:J2"/>
    <mergeCell ref="A3:C3"/>
    <mergeCell ref="D3:J3"/>
    <mergeCell ref="A5:J5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97B"/>
  </sheetPr>
  <dimension ref="A1:M37"/>
  <sheetViews>
    <sheetView zoomScaleNormal="100" workbookViewId="0">
      <selection activeCell="D3" sqref="D3:J3"/>
    </sheetView>
  </sheetViews>
  <sheetFormatPr defaultColWidth="8.7109375" defaultRowHeight="16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9" width="16.42578125" style="16" customWidth="1"/>
    <col min="10" max="10" width="11.85546875" style="16" customWidth="1"/>
    <col min="11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0" ht="18" customHeight="1" thickBot="1" x14ac:dyDescent="0.3">
      <c r="A1" s="172" t="s">
        <v>41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.75" customHeight="1" thickBot="1" x14ac:dyDescent="0.3">
      <c r="A3" s="175" t="s">
        <v>22</v>
      </c>
      <c r="B3" s="173"/>
      <c r="C3" s="174"/>
      <c r="D3" s="239"/>
      <c r="E3" s="170"/>
      <c r="F3" s="170"/>
      <c r="G3" s="170"/>
      <c r="H3" s="170"/>
      <c r="I3" s="170"/>
      <c r="J3" s="171"/>
    </row>
    <row r="4" spans="1:10" ht="21.75" customHeight="1" x14ac:dyDescent="0.25">
      <c r="A4" s="79"/>
      <c r="B4" s="80"/>
      <c r="C4" s="80"/>
      <c r="D4" s="76"/>
      <c r="E4" s="77" t="s">
        <v>45</v>
      </c>
      <c r="F4" s="78">
        <v>43953</v>
      </c>
      <c r="G4" s="78"/>
      <c r="H4" s="77"/>
      <c r="I4" s="77"/>
      <c r="J4" s="77"/>
    </row>
    <row r="5" spans="1:10" ht="13.5" customHeight="1" thickBot="1" x14ac:dyDescent="0.3">
      <c r="A5" s="189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25.5" customHeight="1" thickTop="1" thickBot="1" x14ac:dyDescent="0.3">
      <c r="A6" s="237"/>
      <c r="B6" s="238"/>
      <c r="C6" s="10" t="s">
        <v>14</v>
      </c>
      <c r="D6" s="10" t="s">
        <v>15</v>
      </c>
      <c r="E6" s="10" t="s">
        <v>21</v>
      </c>
      <c r="F6" s="14" t="s">
        <v>20</v>
      </c>
      <c r="G6" s="14" t="s">
        <v>56</v>
      </c>
      <c r="H6" s="13" t="s">
        <v>55</v>
      </c>
      <c r="I6" s="14" t="s">
        <v>17</v>
      </c>
      <c r="J6" s="10" t="s">
        <v>18</v>
      </c>
    </row>
    <row r="7" spans="1:10" ht="16.5" customHeight="1" thickTop="1" thickBot="1" x14ac:dyDescent="0.25">
      <c r="A7" s="187">
        <v>1</v>
      </c>
      <c r="B7" s="18">
        <v>1</v>
      </c>
      <c r="C7" s="38"/>
      <c r="D7" s="38"/>
      <c r="E7" s="167"/>
      <c r="F7" s="107"/>
      <c r="G7" s="92" t="str">
        <f>IF(F7="","*",DATEDIF(F7,$F$4,"y"))</f>
        <v>*</v>
      </c>
      <c r="H7" s="245" t="str">
        <f>IF(F7="","*",AVERAGE(G7:G13))</f>
        <v>*</v>
      </c>
      <c r="I7" s="183"/>
      <c r="J7" s="261" t="str">
        <f>IF(D7="","",90)</f>
        <v/>
      </c>
    </row>
    <row r="8" spans="1:10" ht="16.5" customHeight="1" thickTop="1" thickBot="1" x14ac:dyDescent="0.25">
      <c r="A8" s="240"/>
      <c r="B8" s="21">
        <v>2</v>
      </c>
      <c r="C8" s="44"/>
      <c r="D8" s="44"/>
      <c r="E8" s="241"/>
      <c r="F8" s="107"/>
      <c r="G8" s="92" t="str">
        <f t="shared" ref="G8:G34" si="0">IF(F8="","*",DATEDIF(F8,$F$4,"y"))</f>
        <v>*</v>
      </c>
      <c r="H8" s="246"/>
      <c r="I8" s="243"/>
      <c r="J8" s="261" t="str">
        <f t="shared" ref="J8:J34" si="1">IF(D8="","",90)</f>
        <v/>
      </c>
    </row>
    <row r="9" spans="1:10" ht="16.5" customHeight="1" thickTop="1" thickBot="1" x14ac:dyDescent="0.25">
      <c r="A9" s="240"/>
      <c r="B9" s="21">
        <v>3</v>
      </c>
      <c r="C9" s="44"/>
      <c r="D9" s="44"/>
      <c r="E9" s="241"/>
      <c r="F9" s="107"/>
      <c r="G9" s="92" t="str">
        <f t="shared" si="0"/>
        <v>*</v>
      </c>
      <c r="H9" s="246"/>
      <c r="I9" s="243"/>
      <c r="J9" s="261" t="str">
        <f t="shared" si="1"/>
        <v/>
      </c>
    </row>
    <row r="10" spans="1:10" ht="16.5" customHeight="1" thickTop="1" thickBot="1" x14ac:dyDescent="0.25">
      <c r="A10" s="240"/>
      <c r="B10" s="21">
        <v>4</v>
      </c>
      <c r="C10" s="44"/>
      <c r="D10" s="44"/>
      <c r="E10" s="241"/>
      <c r="F10" s="107"/>
      <c r="G10" s="92" t="str">
        <f t="shared" si="0"/>
        <v>*</v>
      </c>
      <c r="H10" s="246"/>
      <c r="I10" s="243"/>
      <c r="J10" s="261" t="str">
        <f t="shared" si="1"/>
        <v/>
      </c>
    </row>
    <row r="11" spans="1:10" ht="16.5" customHeight="1" thickTop="1" thickBot="1" x14ac:dyDescent="0.25">
      <c r="A11" s="240"/>
      <c r="B11" s="21">
        <v>5</v>
      </c>
      <c r="C11" s="44"/>
      <c r="D11" s="44"/>
      <c r="E11" s="241"/>
      <c r="F11" s="107"/>
      <c r="G11" s="92" t="str">
        <f t="shared" si="0"/>
        <v>*</v>
      </c>
      <c r="H11" s="246"/>
      <c r="I11" s="243"/>
      <c r="J11" s="261" t="str">
        <f t="shared" si="1"/>
        <v/>
      </c>
    </row>
    <row r="12" spans="1:10" ht="16.5" customHeight="1" thickTop="1" thickBot="1" x14ac:dyDescent="0.25">
      <c r="A12" s="240"/>
      <c r="B12" s="21">
        <v>6</v>
      </c>
      <c r="C12" s="44"/>
      <c r="D12" s="44"/>
      <c r="E12" s="241"/>
      <c r="F12" s="107"/>
      <c r="G12" s="92" t="str">
        <f t="shared" si="0"/>
        <v>*</v>
      </c>
      <c r="H12" s="246"/>
      <c r="I12" s="243"/>
      <c r="J12" s="261" t="str">
        <f t="shared" si="1"/>
        <v/>
      </c>
    </row>
    <row r="13" spans="1:10" ht="16.5" customHeight="1" thickTop="1" thickBot="1" x14ac:dyDescent="0.25">
      <c r="A13" s="188"/>
      <c r="B13" s="19">
        <v>7</v>
      </c>
      <c r="C13" s="40"/>
      <c r="D13" s="40"/>
      <c r="E13" s="242"/>
      <c r="F13" s="108"/>
      <c r="G13" s="94" t="str">
        <f t="shared" si="0"/>
        <v>*</v>
      </c>
      <c r="H13" s="247"/>
      <c r="I13" s="244"/>
      <c r="J13" s="261" t="str">
        <f t="shared" si="1"/>
        <v/>
      </c>
    </row>
    <row r="14" spans="1:10" ht="16.5" customHeight="1" thickTop="1" thickBot="1" x14ac:dyDescent="0.25">
      <c r="A14" s="187">
        <v>2</v>
      </c>
      <c r="B14" s="18">
        <v>1</v>
      </c>
      <c r="C14" s="38"/>
      <c r="D14" s="38"/>
      <c r="E14" s="167"/>
      <c r="F14" s="109"/>
      <c r="G14" s="93" t="str">
        <f t="shared" si="0"/>
        <v>*</v>
      </c>
      <c r="H14" s="245" t="str">
        <f t="shared" ref="H14" si="2">IF(F14="","*",AVERAGE(G14:G20))</f>
        <v>*</v>
      </c>
      <c r="I14" s="183"/>
      <c r="J14" s="261" t="str">
        <f t="shared" si="1"/>
        <v/>
      </c>
    </row>
    <row r="15" spans="1:10" ht="16.5" customHeight="1" thickTop="1" thickBot="1" x14ac:dyDescent="0.25">
      <c r="A15" s="240"/>
      <c r="B15" s="21">
        <v>2</v>
      </c>
      <c r="C15" s="44"/>
      <c r="D15" s="44"/>
      <c r="E15" s="241"/>
      <c r="F15" s="107"/>
      <c r="G15" s="92" t="str">
        <f t="shared" si="0"/>
        <v>*</v>
      </c>
      <c r="H15" s="246"/>
      <c r="I15" s="243"/>
      <c r="J15" s="261" t="str">
        <f t="shared" si="1"/>
        <v/>
      </c>
    </row>
    <row r="16" spans="1:10" ht="16.5" customHeight="1" thickTop="1" thickBot="1" x14ac:dyDescent="0.25">
      <c r="A16" s="240"/>
      <c r="B16" s="21">
        <v>3</v>
      </c>
      <c r="C16" s="44"/>
      <c r="D16" s="44"/>
      <c r="E16" s="241"/>
      <c r="F16" s="107"/>
      <c r="G16" s="92" t="str">
        <f t="shared" si="0"/>
        <v>*</v>
      </c>
      <c r="H16" s="246"/>
      <c r="I16" s="243"/>
      <c r="J16" s="261" t="str">
        <f t="shared" si="1"/>
        <v/>
      </c>
    </row>
    <row r="17" spans="1:13" ht="16.5" customHeight="1" thickTop="1" thickBot="1" x14ac:dyDescent="0.25">
      <c r="A17" s="240"/>
      <c r="B17" s="21">
        <v>4</v>
      </c>
      <c r="C17" s="44"/>
      <c r="D17" s="44"/>
      <c r="E17" s="241"/>
      <c r="F17" s="107"/>
      <c r="G17" s="92" t="str">
        <f t="shared" si="0"/>
        <v>*</v>
      </c>
      <c r="H17" s="246"/>
      <c r="I17" s="243"/>
      <c r="J17" s="261" t="str">
        <f t="shared" si="1"/>
        <v/>
      </c>
    </row>
    <row r="18" spans="1:13" ht="16.5" customHeight="1" thickTop="1" thickBot="1" x14ac:dyDescent="0.25">
      <c r="A18" s="240"/>
      <c r="B18" s="21">
        <v>5</v>
      </c>
      <c r="C18" s="44"/>
      <c r="D18" s="44"/>
      <c r="E18" s="241"/>
      <c r="F18" s="107"/>
      <c r="G18" s="92" t="str">
        <f t="shared" si="0"/>
        <v>*</v>
      </c>
      <c r="H18" s="246"/>
      <c r="I18" s="243"/>
      <c r="J18" s="261" t="str">
        <f t="shared" si="1"/>
        <v/>
      </c>
      <c r="M18" s="16"/>
    </row>
    <row r="19" spans="1:13" ht="16.5" customHeight="1" thickTop="1" thickBot="1" x14ac:dyDescent="0.25">
      <c r="A19" s="240"/>
      <c r="B19" s="21">
        <v>6</v>
      </c>
      <c r="C19" s="44"/>
      <c r="D19" s="44"/>
      <c r="E19" s="241"/>
      <c r="F19" s="107"/>
      <c r="G19" s="92" t="str">
        <f t="shared" si="0"/>
        <v>*</v>
      </c>
      <c r="H19" s="246"/>
      <c r="I19" s="243"/>
      <c r="J19" s="261" t="str">
        <f t="shared" si="1"/>
        <v/>
      </c>
    </row>
    <row r="20" spans="1:13" ht="16.5" customHeight="1" thickTop="1" thickBot="1" x14ac:dyDescent="0.25">
      <c r="A20" s="188"/>
      <c r="B20" s="19">
        <v>7</v>
      </c>
      <c r="C20" s="40"/>
      <c r="D20" s="40"/>
      <c r="E20" s="242"/>
      <c r="F20" s="108"/>
      <c r="G20" s="94" t="str">
        <f t="shared" si="0"/>
        <v>*</v>
      </c>
      <c r="H20" s="247"/>
      <c r="I20" s="244"/>
      <c r="J20" s="261" t="str">
        <f t="shared" si="1"/>
        <v/>
      </c>
    </row>
    <row r="21" spans="1:13" ht="16.5" customHeight="1" thickTop="1" thickBot="1" x14ac:dyDescent="0.25">
      <c r="A21" s="187">
        <v>3</v>
      </c>
      <c r="B21" s="18">
        <v>1</v>
      </c>
      <c r="C21" s="38"/>
      <c r="D21" s="38"/>
      <c r="E21" s="167"/>
      <c r="F21" s="107"/>
      <c r="G21" s="93" t="str">
        <f t="shared" si="0"/>
        <v>*</v>
      </c>
      <c r="H21" s="245" t="str">
        <f t="shared" ref="H21" si="3">IF(F21="","*",AVERAGE(G21:G27))</f>
        <v>*</v>
      </c>
      <c r="I21" s="183"/>
      <c r="J21" s="261" t="str">
        <f t="shared" si="1"/>
        <v/>
      </c>
    </row>
    <row r="22" spans="1:13" ht="16.5" customHeight="1" thickTop="1" thickBot="1" x14ac:dyDescent="0.25">
      <c r="A22" s="240"/>
      <c r="B22" s="21">
        <v>2</v>
      </c>
      <c r="C22" s="44"/>
      <c r="D22" s="44"/>
      <c r="E22" s="241"/>
      <c r="F22" s="107"/>
      <c r="G22" s="92" t="str">
        <f t="shared" si="0"/>
        <v>*</v>
      </c>
      <c r="H22" s="246"/>
      <c r="I22" s="243"/>
      <c r="J22" s="261" t="str">
        <f t="shared" si="1"/>
        <v/>
      </c>
    </row>
    <row r="23" spans="1:13" ht="16.5" customHeight="1" thickTop="1" thickBot="1" x14ac:dyDescent="0.25">
      <c r="A23" s="240"/>
      <c r="B23" s="21">
        <v>3</v>
      </c>
      <c r="C23" s="44"/>
      <c r="D23" s="44"/>
      <c r="E23" s="241"/>
      <c r="F23" s="107"/>
      <c r="G23" s="92" t="str">
        <f t="shared" si="0"/>
        <v>*</v>
      </c>
      <c r="H23" s="246"/>
      <c r="I23" s="243"/>
      <c r="J23" s="261" t="str">
        <f t="shared" si="1"/>
        <v/>
      </c>
    </row>
    <row r="24" spans="1:13" ht="16.5" customHeight="1" thickTop="1" thickBot="1" x14ac:dyDescent="0.25">
      <c r="A24" s="240"/>
      <c r="B24" s="21">
        <v>4</v>
      </c>
      <c r="C24" s="44"/>
      <c r="D24" s="44"/>
      <c r="E24" s="241"/>
      <c r="F24" s="107"/>
      <c r="G24" s="92" t="str">
        <f t="shared" si="0"/>
        <v>*</v>
      </c>
      <c r="H24" s="246"/>
      <c r="I24" s="243"/>
      <c r="J24" s="261" t="str">
        <f t="shared" si="1"/>
        <v/>
      </c>
    </row>
    <row r="25" spans="1:13" ht="16.5" customHeight="1" thickTop="1" thickBot="1" x14ac:dyDescent="0.25">
      <c r="A25" s="240"/>
      <c r="B25" s="21">
        <v>5</v>
      </c>
      <c r="C25" s="44"/>
      <c r="D25" s="44"/>
      <c r="E25" s="241"/>
      <c r="F25" s="107"/>
      <c r="G25" s="92" t="str">
        <f t="shared" si="0"/>
        <v>*</v>
      </c>
      <c r="H25" s="246"/>
      <c r="I25" s="243"/>
      <c r="J25" s="261" t="str">
        <f t="shared" si="1"/>
        <v/>
      </c>
    </row>
    <row r="26" spans="1:13" ht="16.5" customHeight="1" thickTop="1" thickBot="1" x14ac:dyDescent="0.25">
      <c r="A26" s="240"/>
      <c r="B26" s="21">
        <v>6</v>
      </c>
      <c r="C26" s="44"/>
      <c r="D26" s="44"/>
      <c r="E26" s="241"/>
      <c r="F26" s="107"/>
      <c r="G26" s="92" t="str">
        <f t="shared" si="0"/>
        <v>*</v>
      </c>
      <c r="H26" s="246"/>
      <c r="I26" s="243"/>
      <c r="J26" s="261" t="str">
        <f t="shared" si="1"/>
        <v/>
      </c>
    </row>
    <row r="27" spans="1:13" ht="16.5" customHeight="1" thickTop="1" thickBot="1" x14ac:dyDescent="0.25">
      <c r="A27" s="188"/>
      <c r="B27" s="19">
        <v>7</v>
      </c>
      <c r="C27" s="40"/>
      <c r="D27" s="40"/>
      <c r="E27" s="242"/>
      <c r="F27" s="108"/>
      <c r="G27" s="94" t="str">
        <f t="shared" si="0"/>
        <v>*</v>
      </c>
      <c r="H27" s="247"/>
      <c r="I27" s="244"/>
      <c r="J27" s="261" t="str">
        <f t="shared" si="1"/>
        <v/>
      </c>
    </row>
    <row r="28" spans="1:13" ht="16.5" customHeight="1" thickTop="1" thickBot="1" x14ac:dyDescent="0.25">
      <c r="A28" s="187">
        <v>4</v>
      </c>
      <c r="B28" s="18">
        <v>1</v>
      </c>
      <c r="C28" s="38"/>
      <c r="D28" s="38"/>
      <c r="E28" s="167"/>
      <c r="F28" s="107"/>
      <c r="G28" s="93" t="str">
        <f t="shared" si="0"/>
        <v>*</v>
      </c>
      <c r="H28" s="245" t="str">
        <f t="shared" ref="H28" si="4">IF(F28="","*",AVERAGE(G28:G34))</f>
        <v>*</v>
      </c>
      <c r="I28" s="183"/>
      <c r="J28" s="261" t="str">
        <f t="shared" si="1"/>
        <v/>
      </c>
    </row>
    <row r="29" spans="1:13" ht="16.5" customHeight="1" thickTop="1" thickBot="1" x14ac:dyDescent="0.25">
      <c r="A29" s="240"/>
      <c r="B29" s="21">
        <v>2</v>
      </c>
      <c r="C29" s="44"/>
      <c r="D29" s="44"/>
      <c r="E29" s="241"/>
      <c r="F29" s="107"/>
      <c r="G29" s="92" t="str">
        <f t="shared" si="0"/>
        <v>*</v>
      </c>
      <c r="H29" s="246"/>
      <c r="I29" s="243"/>
      <c r="J29" s="261" t="str">
        <f t="shared" si="1"/>
        <v/>
      </c>
    </row>
    <row r="30" spans="1:13" ht="16.5" customHeight="1" thickTop="1" thickBot="1" x14ac:dyDescent="0.25">
      <c r="A30" s="240"/>
      <c r="B30" s="21">
        <v>3</v>
      </c>
      <c r="C30" s="44"/>
      <c r="D30" s="44"/>
      <c r="E30" s="241"/>
      <c r="F30" s="107"/>
      <c r="G30" s="92" t="str">
        <f t="shared" si="0"/>
        <v>*</v>
      </c>
      <c r="H30" s="246"/>
      <c r="I30" s="243"/>
      <c r="J30" s="261" t="str">
        <f t="shared" si="1"/>
        <v/>
      </c>
    </row>
    <row r="31" spans="1:13" ht="16.5" customHeight="1" thickTop="1" thickBot="1" x14ac:dyDescent="0.25">
      <c r="A31" s="240"/>
      <c r="B31" s="21">
        <v>4</v>
      </c>
      <c r="C31" s="44"/>
      <c r="D31" s="44"/>
      <c r="E31" s="241"/>
      <c r="F31" s="107"/>
      <c r="G31" s="92" t="str">
        <f t="shared" si="0"/>
        <v>*</v>
      </c>
      <c r="H31" s="246"/>
      <c r="I31" s="243"/>
      <c r="J31" s="261" t="str">
        <f t="shared" si="1"/>
        <v/>
      </c>
    </row>
    <row r="32" spans="1:13" ht="16.5" customHeight="1" thickTop="1" thickBot="1" x14ac:dyDescent="0.25">
      <c r="A32" s="240"/>
      <c r="B32" s="21">
        <v>5</v>
      </c>
      <c r="C32" s="44"/>
      <c r="D32" s="44"/>
      <c r="E32" s="241"/>
      <c r="F32" s="107"/>
      <c r="G32" s="92" t="str">
        <f t="shared" si="0"/>
        <v>*</v>
      </c>
      <c r="H32" s="246"/>
      <c r="I32" s="243"/>
      <c r="J32" s="261" t="str">
        <f t="shared" si="1"/>
        <v/>
      </c>
    </row>
    <row r="33" spans="1:10" ht="16.5" customHeight="1" thickTop="1" thickBot="1" x14ac:dyDescent="0.25">
      <c r="A33" s="240"/>
      <c r="B33" s="21">
        <v>6</v>
      </c>
      <c r="C33" s="44"/>
      <c r="D33" s="44"/>
      <c r="E33" s="241"/>
      <c r="F33" s="107"/>
      <c r="G33" s="92" t="str">
        <f t="shared" si="0"/>
        <v>*</v>
      </c>
      <c r="H33" s="246"/>
      <c r="I33" s="243"/>
      <c r="J33" s="261" t="str">
        <f t="shared" si="1"/>
        <v/>
      </c>
    </row>
    <row r="34" spans="1:10" ht="16.5" customHeight="1" thickTop="1" thickBot="1" x14ac:dyDescent="0.25">
      <c r="A34" s="188"/>
      <c r="B34" s="19">
        <v>7</v>
      </c>
      <c r="C34" s="40"/>
      <c r="D34" s="40"/>
      <c r="E34" s="242"/>
      <c r="F34" s="107"/>
      <c r="G34" s="92" t="str">
        <f t="shared" si="0"/>
        <v>*</v>
      </c>
      <c r="H34" s="247"/>
      <c r="I34" s="244"/>
      <c r="J34" s="261" t="str">
        <f t="shared" si="1"/>
        <v/>
      </c>
    </row>
    <row r="35" spans="1:10" ht="22.5" customHeight="1" thickTop="1" thickBot="1" x14ac:dyDescent="0.3">
      <c r="A35" s="185" t="s">
        <v>19</v>
      </c>
      <c r="B35" s="186"/>
      <c r="C35" s="186"/>
      <c r="D35" s="186"/>
      <c r="E35" s="186"/>
      <c r="F35" s="186"/>
      <c r="G35" s="186"/>
      <c r="H35" s="186"/>
      <c r="I35" s="180"/>
      <c r="J35" s="15">
        <f>SUM(J7:J34)</f>
        <v>0</v>
      </c>
    </row>
    <row r="36" spans="1:10" ht="16.5" customHeight="1" thickTop="1" x14ac:dyDescent="0.2"/>
    <row r="37" spans="1:10" ht="16.5" customHeight="1" x14ac:dyDescent="0.2">
      <c r="A37" s="113" t="s">
        <v>63</v>
      </c>
    </row>
  </sheetData>
  <sheetProtection password="EEFC" sheet="1" objects="1" scenarios="1" insertColumns="0" insertRows="0" deleteColumns="0" deleteRows="0"/>
  <mergeCells count="23">
    <mergeCell ref="A35:I35"/>
    <mergeCell ref="A21:A27"/>
    <mergeCell ref="E21:E27"/>
    <mergeCell ref="H21:H27"/>
    <mergeCell ref="I21:I27"/>
    <mergeCell ref="A28:A34"/>
    <mergeCell ref="E28:E34"/>
    <mergeCell ref="H28:H34"/>
    <mergeCell ref="I28:I34"/>
    <mergeCell ref="A7:A13"/>
    <mergeCell ref="E7:E13"/>
    <mergeCell ref="H7:H13"/>
    <mergeCell ref="I7:I13"/>
    <mergeCell ref="A14:A20"/>
    <mergeCell ref="E14:E20"/>
    <mergeCell ref="H14:H20"/>
    <mergeCell ref="I14:I20"/>
    <mergeCell ref="A6:B6"/>
    <mergeCell ref="A1:J1"/>
    <mergeCell ref="A2:J2"/>
    <mergeCell ref="A3:C3"/>
    <mergeCell ref="D3:J3"/>
    <mergeCell ref="A5:J5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topLeftCell="A13" zoomScaleNormal="100" workbookViewId="0">
      <selection activeCell="D14" sqref="D14"/>
    </sheetView>
  </sheetViews>
  <sheetFormatPr defaultColWidth="8.7109375" defaultRowHeight="16.5" customHeight="1" x14ac:dyDescent="0.2"/>
  <cols>
    <col min="1" max="1" width="5.7109375" style="7" customWidth="1"/>
    <col min="2" max="2" width="5.28515625" style="7" customWidth="1"/>
    <col min="3" max="4" width="16.42578125" style="16" customWidth="1"/>
    <col min="5" max="5" width="38.85546875" style="16" customWidth="1"/>
    <col min="6" max="7" width="15.28515625" style="16" customWidth="1"/>
    <col min="8" max="8" width="21.7109375" style="16" customWidth="1"/>
    <col min="9" max="9" width="14.7109375" style="16" customWidth="1"/>
    <col min="10" max="10" width="14.85546875" style="16" customWidth="1"/>
    <col min="11" max="257" width="8.7109375" style="7"/>
    <col min="258" max="258" width="6.7109375" style="7" customWidth="1"/>
    <col min="259" max="260" width="15.7109375" style="7" customWidth="1"/>
    <col min="261" max="261" width="39.7109375" style="7" customWidth="1"/>
    <col min="262" max="262" width="19.85546875" style="7" customWidth="1"/>
    <col min="263" max="265" width="15.7109375" style="7" customWidth="1"/>
    <col min="266" max="513" width="8.7109375" style="7"/>
    <col min="514" max="514" width="6.7109375" style="7" customWidth="1"/>
    <col min="515" max="516" width="15.7109375" style="7" customWidth="1"/>
    <col min="517" max="517" width="39.7109375" style="7" customWidth="1"/>
    <col min="518" max="518" width="19.85546875" style="7" customWidth="1"/>
    <col min="519" max="521" width="15.7109375" style="7" customWidth="1"/>
    <col min="522" max="769" width="8.7109375" style="7"/>
    <col min="770" max="770" width="6.7109375" style="7" customWidth="1"/>
    <col min="771" max="772" width="15.7109375" style="7" customWidth="1"/>
    <col min="773" max="773" width="39.7109375" style="7" customWidth="1"/>
    <col min="774" max="774" width="19.85546875" style="7" customWidth="1"/>
    <col min="775" max="777" width="15.7109375" style="7" customWidth="1"/>
    <col min="778" max="1025" width="8.7109375" style="7"/>
    <col min="1026" max="1026" width="6.7109375" style="7" customWidth="1"/>
    <col min="1027" max="1028" width="15.7109375" style="7" customWidth="1"/>
    <col min="1029" max="1029" width="39.7109375" style="7" customWidth="1"/>
    <col min="1030" max="1030" width="19.85546875" style="7" customWidth="1"/>
    <col min="1031" max="1033" width="15.7109375" style="7" customWidth="1"/>
    <col min="1034" max="1281" width="8.7109375" style="7"/>
    <col min="1282" max="1282" width="6.7109375" style="7" customWidth="1"/>
    <col min="1283" max="1284" width="15.7109375" style="7" customWidth="1"/>
    <col min="1285" max="1285" width="39.7109375" style="7" customWidth="1"/>
    <col min="1286" max="1286" width="19.85546875" style="7" customWidth="1"/>
    <col min="1287" max="1289" width="15.7109375" style="7" customWidth="1"/>
    <col min="1290" max="1537" width="8.7109375" style="7"/>
    <col min="1538" max="1538" width="6.7109375" style="7" customWidth="1"/>
    <col min="1539" max="1540" width="15.7109375" style="7" customWidth="1"/>
    <col min="1541" max="1541" width="39.7109375" style="7" customWidth="1"/>
    <col min="1542" max="1542" width="19.85546875" style="7" customWidth="1"/>
    <col min="1543" max="1545" width="15.7109375" style="7" customWidth="1"/>
    <col min="1546" max="1793" width="8.7109375" style="7"/>
    <col min="1794" max="1794" width="6.7109375" style="7" customWidth="1"/>
    <col min="1795" max="1796" width="15.7109375" style="7" customWidth="1"/>
    <col min="1797" max="1797" width="39.7109375" style="7" customWidth="1"/>
    <col min="1798" max="1798" width="19.85546875" style="7" customWidth="1"/>
    <col min="1799" max="1801" width="15.7109375" style="7" customWidth="1"/>
    <col min="1802" max="2049" width="8.7109375" style="7"/>
    <col min="2050" max="2050" width="6.7109375" style="7" customWidth="1"/>
    <col min="2051" max="2052" width="15.7109375" style="7" customWidth="1"/>
    <col min="2053" max="2053" width="39.7109375" style="7" customWidth="1"/>
    <col min="2054" max="2054" width="19.85546875" style="7" customWidth="1"/>
    <col min="2055" max="2057" width="15.7109375" style="7" customWidth="1"/>
    <col min="2058" max="2305" width="8.7109375" style="7"/>
    <col min="2306" max="2306" width="6.7109375" style="7" customWidth="1"/>
    <col min="2307" max="2308" width="15.7109375" style="7" customWidth="1"/>
    <col min="2309" max="2309" width="39.7109375" style="7" customWidth="1"/>
    <col min="2310" max="2310" width="19.85546875" style="7" customWidth="1"/>
    <col min="2311" max="2313" width="15.7109375" style="7" customWidth="1"/>
    <col min="2314" max="2561" width="8.7109375" style="7"/>
    <col min="2562" max="2562" width="6.7109375" style="7" customWidth="1"/>
    <col min="2563" max="2564" width="15.7109375" style="7" customWidth="1"/>
    <col min="2565" max="2565" width="39.7109375" style="7" customWidth="1"/>
    <col min="2566" max="2566" width="19.85546875" style="7" customWidth="1"/>
    <col min="2567" max="2569" width="15.7109375" style="7" customWidth="1"/>
    <col min="2570" max="2817" width="8.7109375" style="7"/>
    <col min="2818" max="2818" width="6.7109375" style="7" customWidth="1"/>
    <col min="2819" max="2820" width="15.7109375" style="7" customWidth="1"/>
    <col min="2821" max="2821" width="39.7109375" style="7" customWidth="1"/>
    <col min="2822" max="2822" width="19.85546875" style="7" customWidth="1"/>
    <col min="2823" max="2825" width="15.7109375" style="7" customWidth="1"/>
    <col min="2826" max="3073" width="8.7109375" style="7"/>
    <col min="3074" max="3074" width="6.7109375" style="7" customWidth="1"/>
    <col min="3075" max="3076" width="15.7109375" style="7" customWidth="1"/>
    <col min="3077" max="3077" width="39.7109375" style="7" customWidth="1"/>
    <col min="3078" max="3078" width="19.85546875" style="7" customWidth="1"/>
    <col min="3079" max="3081" width="15.7109375" style="7" customWidth="1"/>
    <col min="3082" max="3329" width="8.7109375" style="7"/>
    <col min="3330" max="3330" width="6.7109375" style="7" customWidth="1"/>
    <col min="3331" max="3332" width="15.7109375" style="7" customWidth="1"/>
    <col min="3333" max="3333" width="39.7109375" style="7" customWidth="1"/>
    <col min="3334" max="3334" width="19.85546875" style="7" customWidth="1"/>
    <col min="3335" max="3337" width="15.7109375" style="7" customWidth="1"/>
    <col min="3338" max="3585" width="8.7109375" style="7"/>
    <col min="3586" max="3586" width="6.7109375" style="7" customWidth="1"/>
    <col min="3587" max="3588" width="15.7109375" style="7" customWidth="1"/>
    <col min="3589" max="3589" width="39.7109375" style="7" customWidth="1"/>
    <col min="3590" max="3590" width="19.85546875" style="7" customWidth="1"/>
    <col min="3591" max="3593" width="15.7109375" style="7" customWidth="1"/>
    <col min="3594" max="3841" width="8.7109375" style="7"/>
    <col min="3842" max="3842" width="6.7109375" style="7" customWidth="1"/>
    <col min="3843" max="3844" width="15.7109375" style="7" customWidth="1"/>
    <col min="3845" max="3845" width="39.7109375" style="7" customWidth="1"/>
    <col min="3846" max="3846" width="19.85546875" style="7" customWidth="1"/>
    <col min="3847" max="3849" width="15.7109375" style="7" customWidth="1"/>
    <col min="3850" max="4097" width="8.7109375" style="7"/>
    <col min="4098" max="4098" width="6.7109375" style="7" customWidth="1"/>
    <col min="4099" max="4100" width="15.7109375" style="7" customWidth="1"/>
    <col min="4101" max="4101" width="39.7109375" style="7" customWidth="1"/>
    <col min="4102" max="4102" width="19.85546875" style="7" customWidth="1"/>
    <col min="4103" max="4105" width="15.7109375" style="7" customWidth="1"/>
    <col min="4106" max="4353" width="8.7109375" style="7"/>
    <col min="4354" max="4354" width="6.7109375" style="7" customWidth="1"/>
    <col min="4355" max="4356" width="15.7109375" style="7" customWidth="1"/>
    <col min="4357" max="4357" width="39.7109375" style="7" customWidth="1"/>
    <col min="4358" max="4358" width="19.85546875" style="7" customWidth="1"/>
    <col min="4359" max="4361" width="15.7109375" style="7" customWidth="1"/>
    <col min="4362" max="4609" width="8.7109375" style="7"/>
    <col min="4610" max="4610" width="6.7109375" style="7" customWidth="1"/>
    <col min="4611" max="4612" width="15.7109375" style="7" customWidth="1"/>
    <col min="4613" max="4613" width="39.7109375" style="7" customWidth="1"/>
    <col min="4614" max="4614" width="19.85546875" style="7" customWidth="1"/>
    <col min="4615" max="4617" width="15.7109375" style="7" customWidth="1"/>
    <col min="4618" max="4865" width="8.7109375" style="7"/>
    <col min="4866" max="4866" width="6.7109375" style="7" customWidth="1"/>
    <col min="4867" max="4868" width="15.7109375" style="7" customWidth="1"/>
    <col min="4869" max="4869" width="39.7109375" style="7" customWidth="1"/>
    <col min="4870" max="4870" width="19.85546875" style="7" customWidth="1"/>
    <col min="4871" max="4873" width="15.7109375" style="7" customWidth="1"/>
    <col min="4874" max="5121" width="8.7109375" style="7"/>
    <col min="5122" max="5122" width="6.7109375" style="7" customWidth="1"/>
    <col min="5123" max="5124" width="15.7109375" style="7" customWidth="1"/>
    <col min="5125" max="5125" width="39.7109375" style="7" customWidth="1"/>
    <col min="5126" max="5126" width="19.85546875" style="7" customWidth="1"/>
    <col min="5127" max="5129" width="15.7109375" style="7" customWidth="1"/>
    <col min="5130" max="5377" width="8.7109375" style="7"/>
    <col min="5378" max="5378" width="6.7109375" style="7" customWidth="1"/>
    <col min="5379" max="5380" width="15.7109375" style="7" customWidth="1"/>
    <col min="5381" max="5381" width="39.7109375" style="7" customWidth="1"/>
    <col min="5382" max="5382" width="19.85546875" style="7" customWidth="1"/>
    <col min="5383" max="5385" width="15.7109375" style="7" customWidth="1"/>
    <col min="5386" max="5633" width="8.7109375" style="7"/>
    <col min="5634" max="5634" width="6.7109375" style="7" customWidth="1"/>
    <col min="5635" max="5636" width="15.7109375" style="7" customWidth="1"/>
    <col min="5637" max="5637" width="39.7109375" style="7" customWidth="1"/>
    <col min="5638" max="5638" width="19.85546875" style="7" customWidth="1"/>
    <col min="5639" max="5641" width="15.7109375" style="7" customWidth="1"/>
    <col min="5642" max="5889" width="8.7109375" style="7"/>
    <col min="5890" max="5890" width="6.7109375" style="7" customWidth="1"/>
    <col min="5891" max="5892" width="15.7109375" style="7" customWidth="1"/>
    <col min="5893" max="5893" width="39.7109375" style="7" customWidth="1"/>
    <col min="5894" max="5894" width="19.85546875" style="7" customWidth="1"/>
    <col min="5895" max="5897" width="15.7109375" style="7" customWidth="1"/>
    <col min="5898" max="6145" width="8.7109375" style="7"/>
    <col min="6146" max="6146" width="6.7109375" style="7" customWidth="1"/>
    <col min="6147" max="6148" width="15.7109375" style="7" customWidth="1"/>
    <col min="6149" max="6149" width="39.7109375" style="7" customWidth="1"/>
    <col min="6150" max="6150" width="19.85546875" style="7" customWidth="1"/>
    <col min="6151" max="6153" width="15.7109375" style="7" customWidth="1"/>
    <col min="6154" max="6401" width="8.7109375" style="7"/>
    <col min="6402" max="6402" width="6.7109375" style="7" customWidth="1"/>
    <col min="6403" max="6404" width="15.7109375" style="7" customWidth="1"/>
    <col min="6405" max="6405" width="39.7109375" style="7" customWidth="1"/>
    <col min="6406" max="6406" width="19.85546875" style="7" customWidth="1"/>
    <col min="6407" max="6409" width="15.7109375" style="7" customWidth="1"/>
    <col min="6410" max="6657" width="8.7109375" style="7"/>
    <col min="6658" max="6658" width="6.7109375" style="7" customWidth="1"/>
    <col min="6659" max="6660" width="15.7109375" style="7" customWidth="1"/>
    <col min="6661" max="6661" width="39.7109375" style="7" customWidth="1"/>
    <col min="6662" max="6662" width="19.85546875" style="7" customWidth="1"/>
    <col min="6663" max="6665" width="15.7109375" style="7" customWidth="1"/>
    <col min="6666" max="6913" width="8.7109375" style="7"/>
    <col min="6914" max="6914" width="6.7109375" style="7" customWidth="1"/>
    <col min="6915" max="6916" width="15.7109375" style="7" customWidth="1"/>
    <col min="6917" max="6917" width="39.7109375" style="7" customWidth="1"/>
    <col min="6918" max="6918" width="19.85546875" style="7" customWidth="1"/>
    <col min="6919" max="6921" width="15.7109375" style="7" customWidth="1"/>
    <col min="6922" max="7169" width="8.7109375" style="7"/>
    <col min="7170" max="7170" width="6.7109375" style="7" customWidth="1"/>
    <col min="7171" max="7172" width="15.7109375" style="7" customWidth="1"/>
    <col min="7173" max="7173" width="39.7109375" style="7" customWidth="1"/>
    <col min="7174" max="7174" width="19.85546875" style="7" customWidth="1"/>
    <col min="7175" max="7177" width="15.7109375" style="7" customWidth="1"/>
    <col min="7178" max="7425" width="8.7109375" style="7"/>
    <col min="7426" max="7426" width="6.7109375" style="7" customWidth="1"/>
    <col min="7427" max="7428" width="15.7109375" style="7" customWidth="1"/>
    <col min="7429" max="7429" width="39.7109375" style="7" customWidth="1"/>
    <col min="7430" max="7430" width="19.85546875" style="7" customWidth="1"/>
    <col min="7431" max="7433" width="15.7109375" style="7" customWidth="1"/>
    <col min="7434" max="7681" width="8.7109375" style="7"/>
    <col min="7682" max="7682" width="6.7109375" style="7" customWidth="1"/>
    <col min="7683" max="7684" width="15.7109375" style="7" customWidth="1"/>
    <col min="7685" max="7685" width="39.7109375" style="7" customWidth="1"/>
    <col min="7686" max="7686" width="19.85546875" style="7" customWidth="1"/>
    <col min="7687" max="7689" width="15.7109375" style="7" customWidth="1"/>
    <col min="7690" max="7937" width="8.7109375" style="7"/>
    <col min="7938" max="7938" width="6.7109375" style="7" customWidth="1"/>
    <col min="7939" max="7940" width="15.7109375" style="7" customWidth="1"/>
    <col min="7941" max="7941" width="39.7109375" style="7" customWidth="1"/>
    <col min="7942" max="7942" width="19.85546875" style="7" customWidth="1"/>
    <col min="7943" max="7945" width="15.7109375" style="7" customWidth="1"/>
    <col min="7946" max="8193" width="8.7109375" style="7"/>
    <col min="8194" max="8194" width="6.7109375" style="7" customWidth="1"/>
    <col min="8195" max="8196" width="15.7109375" style="7" customWidth="1"/>
    <col min="8197" max="8197" width="39.7109375" style="7" customWidth="1"/>
    <col min="8198" max="8198" width="19.85546875" style="7" customWidth="1"/>
    <col min="8199" max="8201" width="15.7109375" style="7" customWidth="1"/>
    <col min="8202" max="8449" width="8.7109375" style="7"/>
    <col min="8450" max="8450" width="6.7109375" style="7" customWidth="1"/>
    <col min="8451" max="8452" width="15.7109375" style="7" customWidth="1"/>
    <col min="8453" max="8453" width="39.7109375" style="7" customWidth="1"/>
    <col min="8454" max="8454" width="19.85546875" style="7" customWidth="1"/>
    <col min="8455" max="8457" width="15.7109375" style="7" customWidth="1"/>
    <col min="8458" max="8705" width="8.7109375" style="7"/>
    <col min="8706" max="8706" width="6.7109375" style="7" customWidth="1"/>
    <col min="8707" max="8708" width="15.7109375" style="7" customWidth="1"/>
    <col min="8709" max="8709" width="39.7109375" style="7" customWidth="1"/>
    <col min="8710" max="8710" width="19.85546875" style="7" customWidth="1"/>
    <col min="8711" max="8713" width="15.7109375" style="7" customWidth="1"/>
    <col min="8714" max="8961" width="8.7109375" style="7"/>
    <col min="8962" max="8962" width="6.7109375" style="7" customWidth="1"/>
    <col min="8963" max="8964" width="15.7109375" style="7" customWidth="1"/>
    <col min="8965" max="8965" width="39.7109375" style="7" customWidth="1"/>
    <col min="8966" max="8966" width="19.85546875" style="7" customWidth="1"/>
    <col min="8967" max="8969" width="15.7109375" style="7" customWidth="1"/>
    <col min="8970" max="9217" width="8.7109375" style="7"/>
    <col min="9218" max="9218" width="6.7109375" style="7" customWidth="1"/>
    <col min="9219" max="9220" width="15.7109375" style="7" customWidth="1"/>
    <col min="9221" max="9221" width="39.7109375" style="7" customWidth="1"/>
    <col min="9222" max="9222" width="19.85546875" style="7" customWidth="1"/>
    <col min="9223" max="9225" width="15.7109375" style="7" customWidth="1"/>
    <col min="9226" max="9473" width="8.7109375" style="7"/>
    <col min="9474" max="9474" width="6.7109375" style="7" customWidth="1"/>
    <col min="9475" max="9476" width="15.7109375" style="7" customWidth="1"/>
    <col min="9477" max="9477" width="39.7109375" style="7" customWidth="1"/>
    <col min="9478" max="9478" width="19.85546875" style="7" customWidth="1"/>
    <col min="9479" max="9481" width="15.7109375" style="7" customWidth="1"/>
    <col min="9482" max="9729" width="8.7109375" style="7"/>
    <col min="9730" max="9730" width="6.7109375" style="7" customWidth="1"/>
    <col min="9731" max="9732" width="15.7109375" style="7" customWidth="1"/>
    <col min="9733" max="9733" width="39.7109375" style="7" customWidth="1"/>
    <col min="9734" max="9734" width="19.85546875" style="7" customWidth="1"/>
    <col min="9735" max="9737" width="15.7109375" style="7" customWidth="1"/>
    <col min="9738" max="9985" width="8.7109375" style="7"/>
    <col min="9986" max="9986" width="6.7109375" style="7" customWidth="1"/>
    <col min="9987" max="9988" width="15.7109375" style="7" customWidth="1"/>
    <col min="9989" max="9989" width="39.7109375" style="7" customWidth="1"/>
    <col min="9990" max="9990" width="19.85546875" style="7" customWidth="1"/>
    <col min="9991" max="9993" width="15.7109375" style="7" customWidth="1"/>
    <col min="9994" max="10241" width="8.7109375" style="7"/>
    <col min="10242" max="10242" width="6.7109375" style="7" customWidth="1"/>
    <col min="10243" max="10244" width="15.7109375" style="7" customWidth="1"/>
    <col min="10245" max="10245" width="39.7109375" style="7" customWidth="1"/>
    <col min="10246" max="10246" width="19.85546875" style="7" customWidth="1"/>
    <col min="10247" max="10249" width="15.7109375" style="7" customWidth="1"/>
    <col min="10250" max="10497" width="8.7109375" style="7"/>
    <col min="10498" max="10498" width="6.7109375" style="7" customWidth="1"/>
    <col min="10499" max="10500" width="15.7109375" style="7" customWidth="1"/>
    <col min="10501" max="10501" width="39.7109375" style="7" customWidth="1"/>
    <col min="10502" max="10502" width="19.85546875" style="7" customWidth="1"/>
    <col min="10503" max="10505" width="15.7109375" style="7" customWidth="1"/>
    <col min="10506" max="10753" width="8.7109375" style="7"/>
    <col min="10754" max="10754" width="6.7109375" style="7" customWidth="1"/>
    <col min="10755" max="10756" width="15.7109375" style="7" customWidth="1"/>
    <col min="10757" max="10757" width="39.7109375" style="7" customWidth="1"/>
    <col min="10758" max="10758" width="19.85546875" style="7" customWidth="1"/>
    <col min="10759" max="10761" width="15.7109375" style="7" customWidth="1"/>
    <col min="10762" max="11009" width="8.7109375" style="7"/>
    <col min="11010" max="11010" width="6.7109375" style="7" customWidth="1"/>
    <col min="11011" max="11012" width="15.7109375" style="7" customWidth="1"/>
    <col min="11013" max="11013" width="39.7109375" style="7" customWidth="1"/>
    <col min="11014" max="11014" width="19.85546875" style="7" customWidth="1"/>
    <col min="11015" max="11017" width="15.7109375" style="7" customWidth="1"/>
    <col min="11018" max="11265" width="8.7109375" style="7"/>
    <col min="11266" max="11266" width="6.7109375" style="7" customWidth="1"/>
    <col min="11267" max="11268" width="15.7109375" style="7" customWidth="1"/>
    <col min="11269" max="11269" width="39.7109375" style="7" customWidth="1"/>
    <col min="11270" max="11270" width="19.85546875" style="7" customWidth="1"/>
    <col min="11271" max="11273" width="15.7109375" style="7" customWidth="1"/>
    <col min="11274" max="11521" width="8.7109375" style="7"/>
    <col min="11522" max="11522" width="6.7109375" style="7" customWidth="1"/>
    <col min="11523" max="11524" width="15.7109375" style="7" customWidth="1"/>
    <col min="11525" max="11525" width="39.7109375" style="7" customWidth="1"/>
    <col min="11526" max="11526" width="19.85546875" style="7" customWidth="1"/>
    <col min="11527" max="11529" width="15.7109375" style="7" customWidth="1"/>
    <col min="11530" max="11777" width="8.7109375" style="7"/>
    <col min="11778" max="11778" width="6.7109375" style="7" customWidth="1"/>
    <col min="11779" max="11780" width="15.7109375" style="7" customWidth="1"/>
    <col min="11781" max="11781" width="39.7109375" style="7" customWidth="1"/>
    <col min="11782" max="11782" width="19.85546875" style="7" customWidth="1"/>
    <col min="11783" max="11785" width="15.7109375" style="7" customWidth="1"/>
    <col min="11786" max="12033" width="8.7109375" style="7"/>
    <col min="12034" max="12034" width="6.7109375" style="7" customWidth="1"/>
    <col min="12035" max="12036" width="15.7109375" style="7" customWidth="1"/>
    <col min="12037" max="12037" width="39.7109375" style="7" customWidth="1"/>
    <col min="12038" max="12038" width="19.85546875" style="7" customWidth="1"/>
    <col min="12039" max="12041" width="15.7109375" style="7" customWidth="1"/>
    <col min="12042" max="12289" width="8.7109375" style="7"/>
    <col min="12290" max="12290" width="6.7109375" style="7" customWidth="1"/>
    <col min="12291" max="12292" width="15.7109375" style="7" customWidth="1"/>
    <col min="12293" max="12293" width="39.7109375" style="7" customWidth="1"/>
    <col min="12294" max="12294" width="19.85546875" style="7" customWidth="1"/>
    <col min="12295" max="12297" width="15.7109375" style="7" customWidth="1"/>
    <col min="12298" max="12545" width="8.7109375" style="7"/>
    <col min="12546" max="12546" width="6.7109375" style="7" customWidth="1"/>
    <col min="12547" max="12548" width="15.7109375" style="7" customWidth="1"/>
    <col min="12549" max="12549" width="39.7109375" style="7" customWidth="1"/>
    <col min="12550" max="12550" width="19.85546875" style="7" customWidth="1"/>
    <col min="12551" max="12553" width="15.7109375" style="7" customWidth="1"/>
    <col min="12554" max="12801" width="8.7109375" style="7"/>
    <col min="12802" max="12802" width="6.7109375" style="7" customWidth="1"/>
    <col min="12803" max="12804" width="15.7109375" style="7" customWidth="1"/>
    <col min="12805" max="12805" width="39.7109375" style="7" customWidth="1"/>
    <col min="12806" max="12806" width="19.85546875" style="7" customWidth="1"/>
    <col min="12807" max="12809" width="15.7109375" style="7" customWidth="1"/>
    <col min="12810" max="13057" width="8.7109375" style="7"/>
    <col min="13058" max="13058" width="6.7109375" style="7" customWidth="1"/>
    <col min="13059" max="13060" width="15.7109375" style="7" customWidth="1"/>
    <col min="13061" max="13061" width="39.7109375" style="7" customWidth="1"/>
    <col min="13062" max="13062" width="19.85546875" style="7" customWidth="1"/>
    <col min="13063" max="13065" width="15.7109375" style="7" customWidth="1"/>
    <col min="13066" max="13313" width="8.7109375" style="7"/>
    <col min="13314" max="13314" width="6.7109375" style="7" customWidth="1"/>
    <col min="13315" max="13316" width="15.7109375" style="7" customWidth="1"/>
    <col min="13317" max="13317" width="39.7109375" style="7" customWidth="1"/>
    <col min="13318" max="13318" width="19.85546875" style="7" customWidth="1"/>
    <col min="13319" max="13321" width="15.7109375" style="7" customWidth="1"/>
    <col min="13322" max="13569" width="8.7109375" style="7"/>
    <col min="13570" max="13570" width="6.7109375" style="7" customWidth="1"/>
    <col min="13571" max="13572" width="15.7109375" style="7" customWidth="1"/>
    <col min="13573" max="13573" width="39.7109375" style="7" customWidth="1"/>
    <col min="13574" max="13574" width="19.85546875" style="7" customWidth="1"/>
    <col min="13575" max="13577" width="15.7109375" style="7" customWidth="1"/>
    <col min="13578" max="13825" width="8.7109375" style="7"/>
    <col min="13826" max="13826" width="6.7109375" style="7" customWidth="1"/>
    <col min="13827" max="13828" width="15.7109375" style="7" customWidth="1"/>
    <col min="13829" max="13829" width="39.7109375" style="7" customWidth="1"/>
    <col min="13830" max="13830" width="19.85546875" style="7" customWidth="1"/>
    <col min="13831" max="13833" width="15.7109375" style="7" customWidth="1"/>
    <col min="13834" max="14081" width="8.7109375" style="7"/>
    <col min="14082" max="14082" width="6.7109375" style="7" customWidth="1"/>
    <col min="14083" max="14084" width="15.7109375" style="7" customWidth="1"/>
    <col min="14085" max="14085" width="39.7109375" style="7" customWidth="1"/>
    <col min="14086" max="14086" width="19.85546875" style="7" customWidth="1"/>
    <col min="14087" max="14089" width="15.7109375" style="7" customWidth="1"/>
    <col min="14090" max="14337" width="8.7109375" style="7"/>
    <col min="14338" max="14338" width="6.7109375" style="7" customWidth="1"/>
    <col min="14339" max="14340" width="15.7109375" style="7" customWidth="1"/>
    <col min="14341" max="14341" width="39.7109375" style="7" customWidth="1"/>
    <col min="14342" max="14342" width="19.85546875" style="7" customWidth="1"/>
    <col min="14343" max="14345" width="15.7109375" style="7" customWidth="1"/>
    <col min="14346" max="14593" width="8.7109375" style="7"/>
    <col min="14594" max="14594" width="6.7109375" style="7" customWidth="1"/>
    <col min="14595" max="14596" width="15.7109375" style="7" customWidth="1"/>
    <col min="14597" max="14597" width="39.7109375" style="7" customWidth="1"/>
    <col min="14598" max="14598" width="19.85546875" style="7" customWidth="1"/>
    <col min="14599" max="14601" width="15.7109375" style="7" customWidth="1"/>
    <col min="14602" max="14849" width="8.7109375" style="7"/>
    <col min="14850" max="14850" width="6.7109375" style="7" customWidth="1"/>
    <col min="14851" max="14852" width="15.7109375" style="7" customWidth="1"/>
    <col min="14853" max="14853" width="39.7109375" style="7" customWidth="1"/>
    <col min="14854" max="14854" width="19.85546875" style="7" customWidth="1"/>
    <col min="14855" max="14857" width="15.7109375" style="7" customWidth="1"/>
    <col min="14858" max="15105" width="8.7109375" style="7"/>
    <col min="15106" max="15106" width="6.7109375" style="7" customWidth="1"/>
    <col min="15107" max="15108" width="15.7109375" style="7" customWidth="1"/>
    <col min="15109" max="15109" width="39.7109375" style="7" customWidth="1"/>
    <col min="15110" max="15110" width="19.85546875" style="7" customWidth="1"/>
    <col min="15111" max="15113" width="15.7109375" style="7" customWidth="1"/>
    <col min="15114" max="15361" width="8.7109375" style="7"/>
    <col min="15362" max="15362" width="6.7109375" style="7" customWidth="1"/>
    <col min="15363" max="15364" width="15.7109375" style="7" customWidth="1"/>
    <col min="15365" max="15365" width="39.7109375" style="7" customWidth="1"/>
    <col min="15366" max="15366" width="19.85546875" style="7" customWidth="1"/>
    <col min="15367" max="15369" width="15.7109375" style="7" customWidth="1"/>
    <col min="15370" max="15617" width="8.7109375" style="7"/>
    <col min="15618" max="15618" width="6.7109375" style="7" customWidth="1"/>
    <col min="15619" max="15620" width="15.7109375" style="7" customWidth="1"/>
    <col min="15621" max="15621" width="39.7109375" style="7" customWidth="1"/>
    <col min="15622" max="15622" width="19.85546875" style="7" customWidth="1"/>
    <col min="15623" max="15625" width="15.7109375" style="7" customWidth="1"/>
    <col min="15626" max="15873" width="8.7109375" style="7"/>
    <col min="15874" max="15874" width="6.7109375" style="7" customWidth="1"/>
    <col min="15875" max="15876" width="15.7109375" style="7" customWidth="1"/>
    <col min="15877" max="15877" width="39.7109375" style="7" customWidth="1"/>
    <col min="15878" max="15878" width="19.85546875" style="7" customWidth="1"/>
    <col min="15879" max="15881" width="15.7109375" style="7" customWidth="1"/>
    <col min="15882" max="16129" width="8.7109375" style="7"/>
    <col min="16130" max="16130" width="6.7109375" style="7" customWidth="1"/>
    <col min="16131" max="16132" width="15.7109375" style="7" customWidth="1"/>
    <col min="16133" max="16133" width="39.7109375" style="7" customWidth="1"/>
    <col min="16134" max="16134" width="19.85546875" style="7" customWidth="1"/>
    <col min="16135" max="16137" width="15.7109375" style="7" customWidth="1"/>
    <col min="16138" max="16384" width="8.7109375" style="7"/>
  </cols>
  <sheetData>
    <row r="1" spans="1:10" ht="19.5" customHeight="1" thickBot="1" x14ac:dyDescent="0.3">
      <c r="A1" s="172" t="s">
        <v>42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4.25" customHeight="1" thickBot="1" x14ac:dyDescent="0.3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.75" customHeight="1" thickBot="1" x14ac:dyDescent="0.3">
      <c r="A3" s="175" t="s">
        <v>22</v>
      </c>
      <c r="B3" s="173"/>
      <c r="C3" s="174"/>
      <c r="D3" s="239"/>
      <c r="E3" s="170"/>
      <c r="F3" s="170"/>
      <c r="G3" s="170"/>
      <c r="H3" s="170"/>
      <c r="I3" s="170"/>
      <c r="J3" s="171"/>
    </row>
    <row r="4" spans="1:10" ht="21.75" customHeight="1" x14ac:dyDescent="0.25">
      <c r="A4" s="79"/>
      <c r="B4" s="80"/>
      <c r="C4" s="80"/>
      <c r="D4" s="76"/>
      <c r="E4" s="77" t="s">
        <v>45</v>
      </c>
      <c r="F4" s="78">
        <v>43953</v>
      </c>
      <c r="G4" s="78"/>
      <c r="H4" s="77"/>
      <c r="I4" s="77"/>
      <c r="J4" s="77"/>
    </row>
    <row r="5" spans="1:10" ht="13.5" customHeight="1" thickBot="1" x14ac:dyDescent="0.3">
      <c r="A5" s="189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25.5" customHeight="1" thickTop="1" thickBot="1" x14ac:dyDescent="0.3">
      <c r="A6" s="237"/>
      <c r="B6" s="238"/>
      <c r="C6" s="10" t="s">
        <v>14</v>
      </c>
      <c r="D6" s="10" t="s">
        <v>15</v>
      </c>
      <c r="E6" s="10" t="s">
        <v>21</v>
      </c>
      <c r="F6" s="14" t="s">
        <v>20</v>
      </c>
      <c r="G6" s="14" t="s">
        <v>57</v>
      </c>
      <c r="H6" s="13" t="s">
        <v>58</v>
      </c>
      <c r="I6" s="14" t="s">
        <v>17</v>
      </c>
      <c r="J6" s="10" t="s">
        <v>18</v>
      </c>
    </row>
    <row r="7" spans="1:10" ht="18" customHeight="1" thickTop="1" x14ac:dyDescent="0.2">
      <c r="A7" s="248">
        <v>1</v>
      </c>
      <c r="B7" s="28">
        <v>1</v>
      </c>
      <c r="C7" s="45"/>
      <c r="D7" s="45"/>
      <c r="E7" s="250"/>
      <c r="F7" s="46"/>
      <c r="G7" s="97" t="str">
        <f>IF(F7="","*",DATEDIF(F7,$F$4,"y"))</f>
        <v>*</v>
      </c>
      <c r="H7" s="253" t="str">
        <f>IF(F7="","*",AVERAGE(G7:G31))</f>
        <v>*</v>
      </c>
      <c r="I7" s="255"/>
      <c r="J7" s="262" t="str">
        <f>IF(D7="","",90)</f>
        <v/>
      </c>
    </row>
    <row r="8" spans="1:10" ht="18" customHeight="1" x14ac:dyDescent="0.2">
      <c r="A8" s="249"/>
      <c r="B8" s="25">
        <v>2</v>
      </c>
      <c r="C8" s="47"/>
      <c r="D8" s="47"/>
      <c r="E8" s="251"/>
      <c r="F8" s="48"/>
      <c r="G8" s="97" t="str">
        <f t="shared" ref="G8:G31" si="0">IF(F8="","*",DATEDIF(F8,$F$4,"y"))</f>
        <v>*</v>
      </c>
      <c r="H8" s="254"/>
      <c r="I8" s="256"/>
      <c r="J8" s="262" t="str">
        <f t="shared" ref="J8:J31" si="1">IF(D8="","",90)</f>
        <v/>
      </c>
    </row>
    <row r="9" spans="1:10" ht="18" customHeight="1" x14ac:dyDescent="0.2">
      <c r="A9" s="249"/>
      <c r="B9" s="25">
        <v>3</v>
      </c>
      <c r="C9" s="47"/>
      <c r="D9" s="47"/>
      <c r="E9" s="251"/>
      <c r="F9" s="48"/>
      <c r="G9" s="97" t="str">
        <f t="shared" si="0"/>
        <v>*</v>
      </c>
      <c r="H9" s="254"/>
      <c r="I9" s="256"/>
      <c r="J9" s="262" t="str">
        <f t="shared" si="1"/>
        <v/>
      </c>
    </row>
    <row r="10" spans="1:10" ht="18" customHeight="1" x14ac:dyDescent="0.2">
      <c r="A10" s="249"/>
      <c r="B10" s="25">
        <v>4</v>
      </c>
      <c r="C10" s="47"/>
      <c r="D10" s="47"/>
      <c r="E10" s="251"/>
      <c r="F10" s="48"/>
      <c r="G10" s="97" t="str">
        <f t="shared" si="0"/>
        <v>*</v>
      </c>
      <c r="H10" s="254"/>
      <c r="I10" s="256"/>
      <c r="J10" s="262" t="str">
        <f t="shared" si="1"/>
        <v/>
      </c>
    </row>
    <row r="11" spans="1:10" ht="18" customHeight="1" x14ac:dyDescent="0.2">
      <c r="A11" s="249"/>
      <c r="B11" s="25">
        <v>5</v>
      </c>
      <c r="C11" s="47"/>
      <c r="D11" s="47"/>
      <c r="E11" s="251"/>
      <c r="F11" s="48"/>
      <c r="G11" s="97" t="str">
        <f t="shared" si="0"/>
        <v>*</v>
      </c>
      <c r="H11" s="254"/>
      <c r="I11" s="256"/>
      <c r="J11" s="262" t="str">
        <f t="shared" si="1"/>
        <v/>
      </c>
    </row>
    <row r="12" spans="1:10" ht="18" customHeight="1" x14ac:dyDescent="0.2">
      <c r="A12" s="249"/>
      <c r="B12" s="25">
        <v>6</v>
      </c>
      <c r="C12" s="47"/>
      <c r="D12" s="47"/>
      <c r="E12" s="251"/>
      <c r="F12" s="48"/>
      <c r="G12" s="97" t="str">
        <f t="shared" si="0"/>
        <v>*</v>
      </c>
      <c r="H12" s="254"/>
      <c r="I12" s="256"/>
      <c r="J12" s="262" t="str">
        <f t="shared" si="1"/>
        <v/>
      </c>
    </row>
    <row r="13" spans="1:10" ht="18" customHeight="1" x14ac:dyDescent="0.2">
      <c r="A13" s="249"/>
      <c r="B13" s="25">
        <v>7</v>
      </c>
      <c r="C13" s="47"/>
      <c r="D13" s="47"/>
      <c r="E13" s="251"/>
      <c r="F13" s="48"/>
      <c r="G13" s="97" t="str">
        <f t="shared" si="0"/>
        <v>*</v>
      </c>
      <c r="H13" s="254"/>
      <c r="I13" s="256"/>
      <c r="J13" s="262" t="str">
        <f t="shared" si="1"/>
        <v/>
      </c>
    </row>
    <row r="14" spans="1:10" ht="18" customHeight="1" x14ac:dyDescent="0.2">
      <c r="A14" s="249"/>
      <c r="B14" s="25">
        <v>8</v>
      </c>
      <c r="C14" s="47"/>
      <c r="D14" s="47"/>
      <c r="E14" s="251"/>
      <c r="F14" s="48"/>
      <c r="G14" s="97" t="str">
        <f t="shared" si="0"/>
        <v>*</v>
      </c>
      <c r="H14" s="254"/>
      <c r="I14" s="251"/>
      <c r="J14" s="262" t="str">
        <f t="shared" si="1"/>
        <v/>
      </c>
    </row>
    <row r="15" spans="1:10" ht="18" customHeight="1" x14ac:dyDescent="0.2">
      <c r="A15" s="249"/>
      <c r="B15" s="25">
        <v>9</v>
      </c>
      <c r="C15" s="47"/>
      <c r="D15" s="47"/>
      <c r="E15" s="251"/>
      <c r="F15" s="48"/>
      <c r="G15" s="97" t="str">
        <f t="shared" si="0"/>
        <v>*</v>
      </c>
      <c r="H15" s="254"/>
      <c r="I15" s="251"/>
      <c r="J15" s="262" t="str">
        <f t="shared" si="1"/>
        <v/>
      </c>
    </row>
    <row r="16" spans="1:10" ht="18" customHeight="1" x14ac:dyDescent="0.2">
      <c r="A16" s="249"/>
      <c r="B16" s="25">
        <v>10</v>
      </c>
      <c r="C16" s="47"/>
      <c r="D16" s="47"/>
      <c r="E16" s="251"/>
      <c r="F16" s="48"/>
      <c r="G16" s="97" t="str">
        <f t="shared" si="0"/>
        <v>*</v>
      </c>
      <c r="H16" s="254"/>
      <c r="I16" s="251"/>
      <c r="J16" s="262" t="str">
        <f t="shared" si="1"/>
        <v/>
      </c>
    </row>
    <row r="17" spans="1:13" ht="18" customHeight="1" x14ac:dyDescent="0.2">
      <c r="A17" s="249"/>
      <c r="B17" s="25">
        <v>11</v>
      </c>
      <c r="C17" s="47"/>
      <c r="D17" s="47"/>
      <c r="E17" s="251"/>
      <c r="F17" s="48"/>
      <c r="G17" s="97" t="str">
        <f t="shared" si="0"/>
        <v>*</v>
      </c>
      <c r="H17" s="254"/>
      <c r="I17" s="251"/>
      <c r="J17" s="262" t="str">
        <f t="shared" si="1"/>
        <v/>
      </c>
    </row>
    <row r="18" spans="1:13" ht="18" customHeight="1" x14ac:dyDescent="0.2">
      <c r="A18" s="249"/>
      <c r="B18" s="25">
        <v>12</v>
      </c>
      <c r="C18" s="47"/>
      <c r="D18" s="47"/>
      <c r="E18" s="251"/>
      <c r="F18" s="48"/>
      <c r="G18" s="97" t="str">
        <f t="shared" si="0"/>
        <v>*</v>
      </c>
      <c r="H18" s="254"/>
      <c r="I18" s="251"/>
      <c r="J18" s="262" t="str">
        <f t="shared" si="1"/>
        <v/>
      </c>
      <c r="M18" s="16"/>
    </row>
    <row r="19" spans="1:13" ht="18" customHeight="1" x14ac:dyDescent="0.2">
      <c r="A19" s="249"/>
      <c r="B19" s="25">
        <v>13</v>
      </c>
      <c r="C19" s="47"/>
      <c r="D19" s="47"/>
      <c r="E19" s="251"/>
      <c r="F19" s="48"/>
      <c r="G19" s="97" t="str">
        <f t="shared" si="0"/>
        <v>*</v>
      </c>
      <c r="H19" s="254"/>
      <c r="I19" s="251"/>
      <c r="J19" s="262" t="str">
        <f t="shared" si="1"/>
        <v/>
      </c>
    </row>
    <row r="20" spans="1:13" ht="18" customHeight="1" x14ac:dyDescent="0.2">
      <c r="A20" s="249"/>
      <c r="B20" s="25">
        <v>14</v>
      </c>
      <c r="C20" s="47"/>
      <c r="D20" s="47"/>
      <c r="E20" s="251"/>
      <c r="F20" s="48"/>
      <c r="G20" s="97" t="str">
        <f t="shared" si="0"/>
        <v>*</v>
      </c>
      <c r="H20" s="254"/>
      <c r="I20" s="251"/>
      <c r="J20" s="262" t="str">
        <f t="shared" si="1"/>
        <v/>
      </c>
    </row>
    <row r="21" spans="1:13" ht="18" customHeight="1" x14ac:dyDescent="0.2">
      <c r="A21" s="249"/>
      <c r="B21" s="25">
        <v>15</v>
      </c>
      <c r="C21" s="47"/>
      <c r="D21" s="47"/>
      <c r="E21" s="251"/>
      <c r="F21" s="48"/>
      <c r="G21" s="97" t="str">
        <f t="shared" si="0"/>
        <v>*</v>
      </c>
      <c r="H21" s="254"/>
      <c r="I21" s="251"/>
      <c r="J21" s="262" t="str">
        <f t="shared" si="1"/>
        <v/>
      </c>
    </row>
    <row r="22" spans="1:13" ht="18" customHeight="1" x14ac:dyDescent="0.2">
      <c r="A22" s="249"/>
      <c r="B22" s="25">
        <v>16</v>
      </c>
      <c r="C22" s="47"/>
      <c r="D22" s="47"/>
      <c r="E22" s="251"/>
      <c r="F22" s="48"/>
      <c r="G22" s="97" t="str">
        <f t="shared" si="0"/>
        <v>*</v>
      </c>
      <c r="H22" s="254"/>
      <c r="I22" s="251"/>
      <c r="J22" s="262" t="str">
        <f t="shared" si="1"/>
        <v/>
      </c>
    </row>
    <row r="23" spans="1:13" ht="18" customHeight="1" x14ac:dyDescent="0.2">
      <c r="A23" s="249"/>
      <c r="B23" s="25">
        <v>17</v>
      </c>
      <c r="C23" s="47"/>
      <c r="D23" s="47"/>
      <c r="E23" s="251"/>
      <c r="F23" s="48"/>
      <c r="G23" s="97" t="str">
        <f t="shared" si="0"/>
        <v>*</v>
      </c>
      <c r="H23" s="254"/>
      <c r="I23" s="251"/>
      <c r="J23" s="262" t="str">
        <f t="shared" si="1"/>
        <v/>
      </c>
    </row>
    <row r="24" spans="1:13" ht="18" customHeight="1" x14ac:dyDescent="0.2">
      <c r="A24" s="249"/>
      <c r="B24" s="25">
        <v>18</v>
      </c>
      <c r="C24" s="47"/>
      <c r="D24" s="47"/>
      <c r="E24" s="251"/>
      <c r="F24" s="48"/>
      <c r="G24" s="97" t="str">
        <f t="shared" si="0"/>
        <v>*</v>
      </c>
      <c r="H24" s="254"/>
      <c r="I24" s="251"/>
      <c r="J24" s="262" t="str">
        <f t="shared" si="1"/>
        <v/>
      </c>
    </row>
    <row r="25" spans="1:13" ht="18" customHeight="1" x14ac:dyDescent="0.2">
      <c r="A25" s="249"/>
      <c r="B25" s="25">
        <v>19</v>
      </c>
      <c r="C25" s="47"/>
      <c r="D25" s="47"/>
      <c r="E25" s="251"/>
      <c r="F25" s="48"/>
      <c r="G25" s="97" t="str">
        <f t="shared" si="0"/>
        <v>*</v>
      </c>
      <c r="H25" s="254"/>
      <c r="I25" s="251"/>
      <c r="J25" s="262" t="str">
        <f t="shared" si="1"/>
        <v/>
      </c>
    </row>
    <row r="26" spans="1:13" ht="18" customHeight="1" x14ac:dyDescent="0.2">
      <c r="A26" s="249"/>
      <c r="B26" s="25">
        <v>20</v>
      </c>
      <c r="C26" s="47"/>
      <c r="D26" s="47"/>
      <c r="E26" s="251"/>
      <c r="F26" s="48"/>
      <c r="G26" s="97" t="str">
        <f t="shared" si="0"/>
        <v>*</v>
      </c>
      <c r="H26" s="254"/>
      <c r="I26" s="251"/>
      <c r="J26" s="262" t="str">
        <f t="shared" si="1"/>
        <v/>
      </c>
    </row>
    <row r="27" spans="1:13" ht="18" customHeight="1" x14ac:dyDescent="0.2">
      <c r="A27" s="249"/>
      <c r="B27" s="25">
        <v>21</v>
      </c>
      <c r="C27" s="47"/>
      <c r="D27" s="47"/>
      <c r="E27" s="251"/>
      <c r="F27" s="48"/>
      <c r="G27" s="97" t="str">
        <f t="shared" si="0"/>
        <v>*</v>
      </c>
      <c r="H27" s="254"/>
      <c r="I27" s="251"/>
      <c r="J27" s="262" t="str">
        <f t="shared" si="1"/>
        <v/>
      </c>
    </row>
    <row r="28" spans="1:13" ht="18" customHeight="1" x14ac:dyDescent="0.2">
      <c r="A28" s="249"/>
      <c r="B28" s="25">
        <v>22</v>
      </c>
      <c r="C28" s="47"/>
      <c r="D28" s="47"/>
      <c r="E28" s="251"/>
      <c r="F28" s="48"/>
      <c r="G28" s="97" t="str">
        <f t="shared" si="0"/>
        <v>*</v>
      </c>
      <c r="H28" s="254"/>
      <c r="I28" s="251"/>
      <c r="J28" s="262" t="str">
        <f t="shared" si="1"/>
        <v/>
      </c>
    </row>
    <row r="29" spans="1:13" ht="18" customHeight="1" x14ac:dyDescent="0.2">
      <c r="A29" s="249"/>
      <c r="B29" s="25">
        <v>23</v>
      </c>
      <c r="C29" s="47"/>
      <c r="D29" s="47"/>
      <c r="E29" s="251"/>
      <c r="F29" s="48"/>
      <c r="G29" s="97" t="str">
        <f t="shared" si="0"/>
        <v>*</v>
      </c>
      <c r="H29" s="254"/>
      <c r="I29" s="251"/>
      <c r="J29" s="262" t="str">
        <f>IF(D29="","",90)</f>
        <v/>
      </c>
    </row>
    <row r="30" spans="1:13" ht="18" customHeight="1" x14ac:dyDescent="0.2">
      <c r="A30" s="249"/>
      <c r="B30" s="25">
        <v>24</v>
      </c>
      <c r="C30" s="47"/>
      <c r="D30" s="47"/>
      <c r="E30" s="251"/>
      <c r="F30" s="48"/>
      <c r="G30" s="97" t="str">
        <f t="shared" si="0"/>
        <v>*</v>
      </c>
      <c r="H30" s="254"/>
      <c r="I30" s="251"/>
      <c r="J30" s="262" t="str">
        <f t="shared" si="1"/>
        <v/>
      </c>
    </row>
    <row r="31" spans="1:13" ht="18" customHeight="1" thickBot="1" x14ac:dyDescent="0.25">
      <c r="A31" s="249"/>
      <c r="B31" s="26">
        <v>25</v>
      </c>
      <c r="C31" s="49"/>
      <c r="D31" s="49"/>
      <c r="E31" s="252"/>
      <c r="F31" s="50"/>
      <c r="G31" s="97" t="str">
        <f t="shared" si="0"/>
        <v>*</v>
      </c>
      <c r="H31" s="254"/>
      <c r="I31" s="251"/>
      <c r="J31" s="262" t="str">
        <f t="shared" si="1"/>
        <v/>
      </c>
    </row>
    <row r="32" spans="1:13" ht="22.5" customHeight="1" thickTop="1" thickBot="1" x14ac:dyDescent="0.3">
      <c r="A32" s="185" t="s">
        <v>19</v>
      </c>
      <c r="B32" s="186"/>
      <c r="C32" s="186"/>
      <c r="D32" s="186"/>
      <c r="E32" s="186"/>
      <c r="F32" s="186"/>
      <c r="G32" s="186"/>
      <c r="H32" s="186"/>
      <c r="I32" s="180"/>
      <c r="J32" s="15">
        <f>SUM(J7:J31)</f>
        <v>0</v>
      </c>
    </row>
    <row r="33" spans="1:1" ht="16.5" customHeight="1" thickTop="1" x14ac:dyDescent="0.2"/>
    <row r="34" spans="1:1" ht="16.5" customHeight="1" x14ac:dyDescent="0.2">
      <c r="A34" s="23" t="s">
        <v>64</v>
      </c>
    </row>
  </sheetData>
  <sheetProtection password="EEFC" sheet="1" objects="1" scenarios="1" insertColumns="0" insertRows="0" deleteColumns="0" deleteRows="0"/>
  <mergeCells count="11">
    <mergeCell ref="A32:I32"/>
    <mergeCell ref="A7:A31"/>
    <mergeCell ref="E7:E31"/>
    <mergeCell ref="H7:H31"/>
    <mergeCell ref="I7:I31"/>
    <mergeCell ref="A6:B6"/>
    <mergeCell ref="A1:J1"/>
    <mergeCell ref="A2:J2"/>
    <mergeCell ref="A3:C3"/>
    <mergeCell ref="D3:J3"/>
    <mergeCell ref="A5:J5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informace o klubu</vt:lpstr>
      <vt:lpstr>sólo  A </vt:lpstr>
      <vt:lpstr>sólo  B</vt:lpstr>
      <vt:lpstr>duo A  </vt:lpstr>
      <vt:lpstr>duo B</vt:lpstr>
      <vt:lpstr>Trio </vt:lpstr>
      <vt:lpstr>miniformace A</vt:lpstr>
      <vt:lpstr>miniformace B</vt:lpstr>
      <vt:lpstr>velké formace A</vt:lpstr>
      <vt:lpstr>velké formace B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2020-02-03T20:07:58Z</dcterms:modified>
</cp:coreProperties>
</file>